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9720" windowHeight="5475" activeTab="1"/>
  </bookViews>
  <sheets>
    <sheet name="Foglio17" sheetId="1" r:id="rId1"/>
    <sheet name="Foglio1" sheetId="2" r:id="rId2"/>
    <sheet name="Foglio2" sheetId="3" r:id="rId3"/>
    <sheet name="Foglio3" sheetId="4" r:id="rId4"/>
    <sheet name="Foglio4" sheetId="5" r:id="rId5"/>
    <sheet name="Foglio5" sheetId="6" r:id="rId6"/>
    <sheet name="Foglio6" sheetId="7" r:id="rId7"/>
    <sheet name="Foglio7" sheetId="8" r:id="rId8"/>
    <sheet name="Foglio8" sheetId="9" r:id="rId9"/>
    <sheet name="Foglio9" sheetId="10" r:id="rId10"/>
    <sheet name="Foglio10" sheetId="11" r:id="rId11"/>
    <sheet name="Foglio11" sheetId="12" r:id="rId12"/>
    <sheet name="Foglio12" sheetId="13" r:id="rId13"/>
    <sheet name="Foglio13" sheetId="14" r:id="rId14"/>
    <sheet name="Foglio14" sheetId="15" r:id="rId15"/>
    <sheet name="Foglio15" sheetId="16" r:id="rId16"/>
    <sheet name="Foglio16" sheetId="17" r:id="rId17"/>
  </sheets>
  <definedNames>
    <definedName name="_xlnm.Print_Titles" localSheetId="1">'Foglio1'!$8:$8</definedName>
  </definedNames>
  <calcPr fullCalcOnLoad="1"/>
</workbook>
</file>

<file path=xl/sharedStrings.xml><?xml version="1.0" encoding="utf-8"?>
<sst xmlns="http://schemas.openxmlformats.org/spreadsheetml/2006/main" count="388" uniqueCount="166">
  <si>
    <t>VIA DUE PRINCIPATI, 52/P - AVELLINO</t>
  </si>
  <si>
    <t>LEGGE REGIONALE 2-7-1997 N° 18</t>
  </si>
  <si>
    <t>SCHEDA DEI PUNTEGGI</t>
  </si>
  <si>
    <t xml:space="preserve"> A) CONDIZIONI SOGGETTIVE</t>
  </si>
  <si>
    <t>a.1</t>
  </si>
  <si>
    <t>REDDITO</t>
  </si>
  <si>
    <t>FINO A</t>
  </si>
  <si>
    <t xml:space="preserve"> 1,500,000                           </t>
  </si>
  <si>
    <t xml:space="preserve"> PROCAPITE</t>
  </si>
  <si>
    <t>PUNTI 4</t>
  </si>
  <si>
    <t xml:space="preserve"> 2,000,000                            </t>
  </si>
  <si>
    <t>PUNTI 2</t>
  </si>
  <si>
    <t xml:space="preserve"> 3,000,000                            </t>
  </si>
  <si>
    <t>PUNTI 1</t>
  </si>
  <si>
    <t xml:space="preserve">a.2 </t>
  </si>
  <si>
    <t xml:space="preserve">SUPERATO 60 ANNI  </t>
  </si>
  <si>
    <t xml:space="preserve">  (soli o in coppia) o con eventuali minori</t>
  </si>
  <si>
    <t xml:space="preserve">a.3 </t>
  </si>
  <si>
    <t>FAMIGLIE DI COSTITUZIONE DA NON OLTRE 3 ANNI</t>
  </si>
  <si>
    <t>a.4</t>
  </si>
  <si>
    <t>COMPONENTE INVALIDO</t>
  </si>
  <si>
    <t>a.5</t>
  </si>
  <si>
    <t>EMIGRATI O PROFUGHI</t>
  </si>
  <si>
    <t xml:space="preserve">PUNTI 1 </t>
  </si>
  <si>
    <t>a.6</t>
  </si>
  <si>
    <t>NUCLEO FAMILIARE</t>
  </si>
  <si>
    <t>DA 3 A 4 PERSONE</t>
  </si>
  <si>
    <t>DA 5 A 6 PERSONE</t>
  </si>
  <si>
    <t>OLTRE 6 PERSONE</t>
  </si>
  <si>
    <t>PUNTI 3</t>
  </si>
  <si>
    <t>B) CONDIZIONI OGGETTIVE</t>
  </si>
  <si>
    <t>b.1</t>
  </si>
  <si>
    <t xml:space="preserve">ALLOGGIO PRECARIO </t>
  </si>
  <si>
    <t>DA ALMENO 2 ANNI SALVO CHE TRATTASI DI SISTEMA</t>
  </si>
  <si>
    <t>ZIONE PER SFRATTO O SGOMBERO</t>
  </si>
  <si>
    <t>b.2</t>
  </si>
  <si>
    <t>COABITAZIONE</t>
  </si>
  <si>
    <t>b.3</t>
  </si>
  <si>
    <t>AFFOLLAMENTO</t>
  </si>
  <si>
    <t>DA 2 A 3 PERSONE  FINO A 18 MQ.</t>
  </si>
  <si>
    <t>OLTRE 3 PERSONE  FINO A 18 MQ.</t>
  </si>
  <si>
    <t>b.4</t>
  </si>
  <si>
    <t>ANTIGIENICITA'</t>
  </si>
  <si>
    <t>b.5</t>
  </si>
  <si>
    <t>SFRATTO</t>
  </si>
  <si>
    <t>b.6</t>
  </si>
  <si>
    <t>SGOMBERO</t>
  </si>
  <si>
    <t>NON CUMULABILI</t>
  </si>
  <si>
    <t xml:space="preserve">N° </t>
  </si>
  <si>
    <t>COGNOME NOME</t>
  </si>
  <si>
    <t xml:space="preserve"> DATA DI NASCITA</t>
  </si>
  <si>
    <t>reddito</t>
  </si>
  <si>
    <t>oltre 60 anni</t>
  </si>
  <si>
    <t>componente invalido</t>
  </si>
  <si>
    <t xml:space="preserve"> emigrati o profughi</t>
  </si>
  <si>
    <t>nucleo fam.</t>
  </si>
  <si>
    <t>coabitaz.</t>
  </si>
  <si>
    <t>affollamento</t>
  </si>
  <si>
    <t>antigienicità</t>
  </si>
  <si>
    <t>sfratto</t>
  </si>
  <si>
    <t>TOTALE</t>
  </si>
  <si>
    <t>PUNTEGGIO PREVISTO ART.7</t>
  </si>
  <si>
    <t>che non hanno superato il 35° anno di età e che vivano in coabitazione o in locale precario</t>
  </si>
  <si>
    <r>
      <t>SUB</t>
    </r>
    <r>
      <rPr>
        <b/>
        <sz val="8"/>
        <rFont val="Arial"/>
        <family val="2"/>
      </rPr>
      <t xml:space="preserve"> b.1</t>
    </r>
    <r>
      <rPr>
        <sz val="8"/>
        <rFont val="Arial"/>
        <family val="2"/>
      </rPr>
      <t xml:space="preserve"> CON </t>
    </r>
    <r>
      <rPr>
        <b/>
        <sz val="8"/>
        <rFont val="Arial"/>
        <family val="2"/>
      </rPr>
      <t>b.4</t>
    </r>
  </si>
  <si>
    <r>
      <t>SUB</t>
    </r>
    <r>
      <rPr>
        <b/>
        <sz val="8"/>
        <rFont val="Arial"/>
        <family val="2"/>
      </rPr>
      <t xml:space="preserve"> b.2</t>
    </r>
    <r>
      <rPr>
        <sz val="8"/>
        <rFont val="Arial"/>
        <family val="2"/>
      </rPr>
      <t xml:space="preserve"> CON</t>
    </r>
    <r>
      <rPr>
        <b/>
        <sz val="8"/>
        <rFont val="Arial"/>
        <family val="2"/>
      </rPr>
      <t xml:space="preserve"> b.3</t>
    </r>
  </si>
  <si>
    <r>
      <t>SUB</t>
    </r>
    <r>
      <rPr>
        <b/>
        <sz val="8"/>
        <rFont val="Arial"/>
        <family val="2"/>
      </rPr>
      <t xml:space="preserve"> b.5</t>
    </r>
    <r>
      <rPr>
        <sz val="8"/>
        <rFont val="Arial"/>
        <family val="2"/>
      </rPr>
      <t xml:space="preserve"> CON </t>
    </r>
    <r>
      <rPr>
        <b/>
        <sz val="8"/>
        <rFont val="Arial"/>
        <family val="2"/>
      </rPr>
      <t>b.6</t>
    </r>
  </si>
  <si>
    <t>GRADUATORIA DEFINITIVA</t>
  </si>
  <si>
    <t xml:space="preserve"> </t>
  </si>
  <si>
    <t>giovani coppie</t>
  </si>
  <si>
    <t>alloggio precario</t>
  </si>
  <si>
    <r>
      <t>COMMISSIONE PROVINCIALE</t>
    </r>
    <r>
      <rPr>
        <b/>
        <sz val="16"/>
        <rFont val="Times New Roman"/>
        <family val="1"/>
      </rPr>
      <t xml:space="preserve">
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>ASSEGNAZIONE ALLOGGI EDILIZIA RESIDENZIALE PUBBLICA</t>
    </r>
  </si>
  <si>
    <t>ESCLUSI</t>
  </si>
  <si>
    <t xml:space="preserve">                          (Antonio LOMBARDESE)</t>
  </si>
  <si>
    <t xml:space="preserve">                                IL SEGRETARIO</t>
  </si>
  <si>
    <t xml:space="preserve">  IL PRESIDENTE</t>
  </si>
  <si>
    <t xml:space="preserve">    (Dott. Fulvio PALLADINO)</t>
  </si>
  <si>
    <t>GIANNINO FAUSTINA</t>
  </si>
  <si>
    <t>COVELLUZZI MICHELINA (*)</t>
  </si>
  <si>
    <t>RAIA FELICE</t>
  </si>
  <si>
    <t>ROMANO GIOVANNI (*)</t>
  </si>
  <si>
    <t>IANNACCONE MARIA RITA</t>
  </si>
  <si>
    <t>DE CICCO CARMINE</t>
  </si>
  <si>
    <t>COVELLUZZI AMABILE NATALINA</t>
  </si>
  <si>
    <t>DATOLA ROSA (*)</t>
  </si>
  <si>
    <t>SPAGNUOLO DOMENICO (*)</t>
  </si>
  <si>
    <t>GIRARDI ANNA</t>
  </si>
  <si>
    <t>SERRA CLAUDIA</t>
  </si>
  <si>
    <t>URCIUOLI PIETRO (*)</t>
  </si>
  <si>
    <t>D'URSO MICHELE</t>
  </si>
  <si>
    <t>ANZANTE DONATO</t>
  </si>
  <si>
    <t>PERFETTO BIAGIO</t>
  </si>
  <si>
    <t>POTENZA ITALIA</t>
  </si>
  <si>
    <t>MANZO LIVIA (*)</t>
  </si>
  <si>
    <t>SANTORO LAURA</t>
  </si>
  <si>
    <t>LA ROSSA UGO (*)</t>
  </si>
  <si>
    <t>DE VITA GENEROSO</t>
  </si>
  <si>
    <t>DE MAIO FRANCESCA</t>
  </si>
  <si>
    <t>MAZZA CARMELA</t>
  </si>
  <si>
    <t>SAULINO ELIO</t>
  </si>
  <si>
    <t>SALLAKU RAMIZ</t>
  </si>
  <si>
    <t>SIGLIOCCOLI MARIA</t>
  </si>
  <si>
    <t>ROMANO CATIA</t>
  </si>
  <si>
    <t>SHULLAZI FLAMUR</t>
  </si>
  <si>
    <t>DE MARTINO ASSUNTA ROSARIA</t>
  </si>
  <si>
    <t>DE MATTIA ROMOLO (*)</t>
  </si>
  <si>
    <t>FAVORITO PAOLO</t>
  </si>
  <si>
    <t>PESCE ANTONIETTA</t>
  </si>
  <si>
    <t>DE FEO MARIA GRAZIA</t>
  </si>
  <si>
    <t>SALLAKU ERVIN</t>
  </si>
  <si>
    <t>MARIANO MASSIMO</t>
  </si>
  <si>
    <t>DE VENEZIA ANNA</t>
  </si>
  <si>
    <t>RENZULLI MAFALDA</t>
  </si>
  <si>
    <t>PIROLO DOMENICA</t>
  </si>
  <si>
    <t>HASSANALI NADIR</t>
  </si>
  <si>
    <t>BOMENUTO NICODEMO</t>
  </si>
  <si>
    <t>COTONE INNOCENZO</t>
  </si>
  <si>
    <t>DE VITA FRANCESCA</t>
  </si>
  <si>
    <t>SHULLAZI MYRTEZA</t>
  </si>
  <si>
    <t>FONTANA DOMENICO</t>
  </si>
  <si>
    <t>CIARDIELLO RUGGIERO</t>
  </si>
  <si>
    <t>GAETA MICHELE</t>
  </si>
  <si>
    <t>STAFALLA GEZIM</t>
  </si>
  <si>
    <t>DELLO RUSSO ALFREDO</t>
  </si>
  <si>
    <t>COTONE GINA</t>
  </si>
  <si>
    <t>DE VITA GIANNI</t>
  </si>
  <si>
    <t>DE FEO GIOVANNI</t>
  </si>
  <si>
    <t>VERDERAME ANTONIO</t>
  </si>
  <si>
    <t>FERRILLO SOCCORSO</t>
  </si>
  <si>
    <t>SAULINO CLAUDIO</t>
  </si>
  <si>
    <t>SALLAKU ISA</t>
  </si>
  <si>
    <t>D'ARIENZO ANTONIO</t>
  </si>
  <si>
    <t>GAITA GIOVANNANTONIO</t>
  </si>
  <si>
    <t>XHIXHA FLAMUR</t>
  </si>
  <si>
    <t>TROMBETTA DONATO</t>
  </si>
  <si>
    <t>SALLAKU BUJAR</t>
  </si>
  <si>
    <t>BOLOGNESI ANTONIO</t>
  </si>
  <si>
    <t>TAFA BUJAR</t>
  </si>
  <si>
    <t>PISANI MICHELE</t>
  </si>
  <si>
    <t>COVELLUZZI PIERINA PAOLA</t>
  </si>
  <si>
    <t>VOLTURALE MICHELE</t>
  </si>
  <si>
    <t>BEATRICE SALVATORE</t>
  </si>
  <si>
    <t>OCCUPANTE ABUSIVO LETT. G DEL BANDO</t>
  </si>
  <si>
    <t>BIANCANIELLO LEONARDO</t>
  </si>
  <si>
    <t>MANCA DOCUMENTO DI RICONOSCIMENTO</t>
  </si>
  <si>
    <t>BIONDI CARMINE</t>
  </si>
  <si>
    <t>REQUISITO REDDITO A SEGUITO RIAPERTURA TERMINI</t>
  </si>
  <si>
    <t>BUONO GERARDO</t>
  </si>
  <si>
    <t>CEFALO ANNA</t>
  </si>
  <si>
    <t>NON LEGITTIMATA A PARTECIPARE</t>
  </si>
  <si>
    <t>CRISPINO ANDREA</t>
  </si>
  <si>
    <t>REDDITO SUPERIORE AL LIMITE</t>
  </si>
  <si>
    <t>D'ARIENZO GIOVANNI</t>
  </si>
  <si>
    <t>DE SIMONE RAFFAELE</t>
  </si>
  <si>
    <t>MANCANZA DICHIARAZIONE LETT." C-E"</t>
  </si>
  <si>
    <t>DEL PERCIO ROSA</t>
  </si>
  <si>
    <t>DIFETTO REQUISITO REDDITUALE</t>
  </si>
  <si>
    <t>ESPOSITO ARMANDO</t>
  </si>
  <si>
    <t>GAETA CARMINE ANTONIO</t>
  </si>
  <si>
    <t>PREZIOSI MASSIMO</t>
  </si>
  <si>
    <t>LA DOMANDA E' PERVENUTA FUORI TERMINI</t>
  </si>
  <si>
    <t>SHULLAZI BLEDI</t>
  </si>
  <si>
    <t>SHULLAZI MEHMET</t>
  </si>
  <si>
    <t>TORTORA RAFFAELE</t>
  </si>
  <si>
    <t>VENEZIA VINCENZO</t>
  </si>
  <si>
    <t>Avellino,  12  giugno  2009</t>
  </si>
  <si>
    <t xml:space="preserve">Per l'assegnazione di n° 12 alloggi popolari, di cui al bando del 10 dicembre  2007  nel Comune di S. MICHELE DI SERINO  -   N.B. (SONO CONTRASSEGNATI CON UN ASTERISCO (*) I CONCORRENTI CHE, GIUSTA ATTESTATO DEL COMUNE, RISULTANO IN POSSESSO DEI REQUISITI DI CUI ART. 7, COMMA 4, LEGGE 493/93) -  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</si>
</sst>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24"/>
      <name val="Arial"/>
      <family val="0"/>
    </font>
    <font>
      <sz val="22"/>
      <name val="Arial"/>
      <family val="2"/>
    </font>
    <font>
      <b/>
      <sz val="22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i/>
      <u val="single"/>
      <sz val="8"/>
      <name val="Arial"/>
      <family val="2"/>
    </font>
    <font>
      <vertAlign val="subscript"/>
      <sz val="8"/>
      <name val="Arial"/>
      <family val="2"/>
    </font>
    <font>
      <b/>
      <sz val="16"/>
      <name val="Times New Roman"/>
      <family val="1"/>
    </font>
    <font>
      <b/>
      <sz val="11"/>
      <name val="Arial"/>
      <family val="2"/>
    </font>
    <font>
      <b/>
      <sz val="2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wrapText="1"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Continuous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0" fontId="5" fillId="0" borderId="0" xfId="0" applyFont="1" applyAlignment="1">
      <alignment horizontal="centerContinuous" wrapText="1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 wrapText="1"/>
    </xf>
    <xf numFmtId="0" fontId="4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10" fillId="2" borderId="0" xfId="0" applyFont="1" applyFill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11" fillId="0" borderId="0" xfId="0" applyFont="1" applyAlignment="1">
      <alignment horizontal="center"/>
    </xf>
    <xf numFmtId="0" fontId="10" fillId="0" borderId="4" xfId="0" applyFont="1" applyBorder="1" applyAlignment="1" quotePrefix="1">
      <alignment horizontal="centerContinuous" wrapText="1"/>
    </xf>
    <xf numFmtId="0" fontId="4" fillId="0" borderId="5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11" fillId="0" borderId="0" xfId="0" applyFont="1" applyAlignment="1">
      <alignment horizontal="centerContinuous"/>
    </xf>
    <xf numFmtId="0" fontId="4" fillId="0" borderId="10" xfId="0" applyFont="1" applyBorder="1" applyAlignment="1">
      <alignment horizontal="centerContinuous" vertic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10" fillId="3" borderId="0" xfId="0" applyFont="1" applyFill="1" applyAlignment="1">
      <alignment horizontal="left"/>
    </xf>
    <xf numFmtId="0" fontId="4" fillId="3" borderId="0" xfId="0" applyFont="1" applyFill="1" applyAlignment="1">
      <alignment horizontal="centerContinuous"/>
    </xf>
    <xf numFmtId="0" fontId="4" fillId="3" borderId="10" xfId="0" applyFont="1" applyFill="1" applyBorder="1" applyAlignment="1">
      <alignment horizontal="center" vertical="center"/>
    </xf>
    <xf numFmtId="0" fontId="4" fillId="3" borderId="0" xfId="0" applyFont="1" applyFill="1" applyAlignment="1">
      <alignment/>
    </xf>
    <xf numFmtId="0" fontId="4" fillId="3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3" borderId="0" xfId="0" applyFont="1" applyFill="1" applyAlignment="1" quotePrefix="1">
      <alignment horizontal="left"/>
    </xf>
    <xf numFmtId="0" fontId="10" fillId="3" borderId="4" xfId="0" applyFont="1" applyFill="1" applyBorder="1" applyAlignment="1">
      <alignment horizontal="centerContinuous" vertical="center"/>
    </xf>
    <xf numFmtId="0" fontId="10" fillId="3" borderId="4" xfId="0" applyFont="1" applyFill="1" applyBorder="1" applyAlignment="1" quotePrefix="1">
      <alignment horizontal="centerContinuous" vertical="center"/>
    </xf>
    <xf numFmtId="0" fontId="10" fillId="3" borderId="0" xfId="0" applyFont="1" applyFill="1" applyAlignment="1">
      <alignment horizontal="centerContinuous" vertical="center"/>
    </xf>
    <xf numFmtId="0" fontId="10" fillId="3" borderId="0" xfId="0" applyFont="1" applyFill="1" applyBorder="1" applyAlignment="1" quotePrefix="1">
      <alignment horizontal="left"/>
    </xf>
    <xf numFmtId="0" fontId="4" fillId="3" borderId="0" xfId="0" applyFont="1" applyFill="1" applyBorder="1" applyAlignment="1">
      <alignment/>
    </xf>
    <xf numFmtId="0" fontId="10" fillId="3" borderId="0" xfId="0" applyFont="1" applyFill="1" applyAlignment="1">
      <alignment wrapText="1"/>
    </xf>
    <xf numFmtId="0" fontId="4" fillId="3" borderId="0" xfId="0" applyFont="1" applyFill="1" applyAlignment="1">
      <alignment wrapText="1"/>
    </xf>
    <xf numFmtId="0" fontId="4" fillId="3" borderId="0" xfId="0" applyFont="1" applyFill="1" applyAlignment="1">
      <alignment horizontal="left" wrapText="1"/>
    </xf>
    <xf numFmtId="0" fontId="11" fillId="0" borderId="0" xfId="0" applyFont="1" applyAlignment="1">
      <alignment horizontal="centerContinuous" vertical="center"/>
    </xf>
    <xf numFmtId="0" fontId="10" fillId="3" borderId="0" xfId="0" applyFont="1" applyFill="1" applyAlignment="1">
      <alignment horizontal="left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" vertical="center"/>
    </xf>
    <xf numFmtId="0" fontId="10" fillId="3" borderId="0" xfId="0" applyFont="1" applyFill="1" applyAlignment="1">
      <alignment/>
    </xf>
    <xf numFmtId="0" fontId="12" fillId="0" borderId="0" xfId="0" applyFont="1" applyAlignment="1">
      <alignment/>
    </xf>
    <xf numFmtId="0" fontId="4" fillId="0" borderId="15" xfId="0" applyFont="1" applyBorder="1" applyAlignment="1">
      <alignment horizontal="centerContinuous"/>
    </xf>
    <xf numFmtId="0" fontId="4" fillId="0" borderId="0" xfId="0" applyFont="1" applyAlignment="1" quotePrefix="1">
      <alignment horizontal="left"/>
    </xf>
    <xf numFmtId="0" fontId="10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15" fillId="0" borderId="0" xfId="0" applyFont="1" applyAlignment="1">
      <alignment horizontal="centerContinuous" wrapText="1"/>
    </xf>
    <xf numFmtId="0" fontId="4" fillId="0" borderId="5" xfId="0" applyFont="1" applyBorder="1" applyAlignment="1">
      <alignment horizontal="left"/>
    </xf>
    <xf numFmtId="0" fontId="18" fillId="0" borderId="0" xfId="0" applyFont="1" applyAlignment="1">
      <alignment horizontal="justify" vertical="center"/>
    </xf>
    <xf numFmtId="0" fontId="0" fillId="0" borderId="15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0" fillId="0" borderId="4" xfId="0" applyFont="1" applyBorder="1" applyAlignment="1">
      <alignment/>
    </xf>
    <xf numFmtId="14" fontId="0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Continuous"/>
    </xf>
    <xf numFmtId="0" fontId="0" fillId="0" borderId="0" xfId="0" applyFont="1" applyAlignment="1">
      <alignment/>
    </xf>
    <xf numFmtId="14" fontId="0" fillId="0" borderId="4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Continuous"/>
    </xf>
    <xf numFmtId="14" fontId="0" fillId="0" borderId="5" xfId="0" applyNumberFormat="1" applyFont="1" applyBorder="1" applyAlignment="1">
      <alignment/>
    </xf>
    <xf numFmtId="0" fontId="0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Continuous"/>
    </xf>
    <xf numFmtId="0" fontId="0" fillId="0" borderId="6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14" fontId="0" fillId="0" borderId="0" xfId="0" applyNumberFormat="1" applyFont="1" applyAlignment="1">
      <alignment/>
    </xf>
    <xf numFmtId="0" fontId="4" fillId="0" borderId="6" xfId="0" applyFont="1" applyBorder="1" applyAlignment="1">
      <alignment horizontal="lef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14</xdr:col>
      <xdr:colOff>0</xdr:colOff>
      <xdr:row>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4819650"/>
          <a:ext cx="5600700" cy="1209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114300</xdr:rowOff>
    </xdr:from>
    <xdr:to>
      <xdr:col>14</xdr:col>
      <xdr:colOff>381000</xdr:colOff>
      <xdr:row>4</xdr:row>
      <xdr:rowOff>314325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19050" y="657225"/>
          <a:ext cx="5962650" cy="2362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
LA COMMISSIONE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preso atto che la graduatoria provvisoria relativa al bando del 10 dicembre 2007  per l'assegnazione di n° 12 alloggi popolari  è stata affissa all'Albo Pretorio del Comune di S. MICHELE DI SERINO dal 24 aprile 2009 al 24 maggio 2009;  
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RILEVATO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che avverso la graduatoria provvisoria sono state proposte, nei termini di legge, opposizioni, il cui esame, come risulta dalle decisioni assunte e riportate nei relativi verbali, ha comportato mutamenti nella attribuzione dei punteggi a suo tempo assegnati in via provvisoria;
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EFFETTUATO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, ai sensi dell'art. 8 della L. R. n° 18/97 alla presenza dell'Ufficiale rogante del Comune di S. Michele di Serino  il previsto sorteggio tra i concorrenti che nella graduatoria  risultano aver conseguito lo stesso punteggio; 
                                        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                      F O R M U L A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la seguente
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14</xdr:col>
      <xdr:colOff>0</xdr:colOff>
      <xdr:row>8</xdr:row>
      <xdr:rowOff>0</xdr:rowOff>
    </xdr:to>
    <xdr:sp>
      <xdr:nvSpPr>
        <xdr:cNvPr id="3" name="Rectangle 9"/>
        <xdr:cNvSpPr>
          <a:spLocks/>
        </xdr:cNvSpPr>
      </xdr:nvSpPr>
      <xdr:spPr>
        <a:xfrm>
          <a:off x="0" y="6029325"/>
          <a:ext cx="56007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8</xdr:row>
      <xdr:rowOff>0</xdr:rowOff>
    </xdr:from>
    <xdr:to>
      <xdr:col>14</xdr:col>
      <xdr:colOff>0</xdr:colOff>
      <xdr:row>8</xdr:row>
      <xdr:rowOff>0</xdr:rowOff>
    </xdr:to>
    <xdr:sp>
      <xdr:nvSpPr>
        <xdr:cNvPr id="4" name="Rectangle 11"/>
        <xdr:cNvSpPr>
          <a:spLocks/>
        </xdr:cNvSpPr>
      </xdr:nvSpPr>
      <xdr:spPr>
        <a:xfrm>
          <a:off x="5600700" y="60293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15</xdr:col>
      <xdr:colOff>0</xdr:colOff>
      <xdr:row>8</xdr:row>
      <xdr:rowOff>0</xdr:rowOff>
    </xdr:to>
    <xdr:sp>
      <xdr:nvSpPr>
        <xdr:cNvPr id="5" name="Rectangle 12"/>
        <xdr:cNvSpPr>
          <a:spLocks/>
        </xdr:cNvSpPr>
      </xdr:nvSpPr>
      <xdr:spPr>
        <a:xfrm>
          <a:off x="0" y="4819650"/>
          <a:ext cx="6038850" cy="1209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15</xdr:col>
      <xdr:colOff>0</xdr:colOff>
      <xdr:row>8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0" y="4819650"/>
          <a:ext cx="6038850" cy="1209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7" sqref="H7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93"/>
  <sheetViews>
    <sheetView tabSelected="1" showOutlineSymbols="0" workbookViewId="0" topLeftCell="A1">
      <selection activeCell="B40" sqref="B40"/>
    </sheetView>
  </sheetViews>
  <sheetFormatPr defaultColWidth="9.140625" defaultRowHeight="12.75" outlineLevelRow="7" outlineLevelCol="3"/>
  <cols>
    <col min="1" max="1" width="3.7109375" style="0" customWidth="1"/>
    <col min="2" max="2" width="31.421875" style="0" customWidth="1"/>
    <col min="3" max="3" width="12.57421875" style="0" customWidth="1"/>
    <col min="4" max="11" width="3.28125" style="0" customWidth="1" outlineLevel="1"/>
    <col min="12" max="12" width="3.421875" style="0" customWidth="1" outlineLevel="1"/>
    <col min="13" max="13" width="3.28125" style="0" customWidth="1" outlineLevel="1"/>
    <col min="14" max="14" width="3.28125" style="1" customWidth="1" outlineLevel="1"/>
    <col min="15" max="15" width="6.57421875" style="0" customWidth="1" outlineLevel="3"/>
    <col min="16" max="16" width="9.140625" style="0" hidden="1" customWidth="1" outlineLevel="2"/>
    <col min="17" max="32" width="9.140625" style="0" customWidth="1" outlineLevel="2"/>
    <col min="33" max="36" width="9.140625" style="0" customWidth="1" outlineLevel="1"/>
    <col min="37" max="44" width="9.140625" style="0" customWidth="1" outlineLevel="2"/>
    <col min="45" max="49" width="9.140625" style="0" customWidth="1" outlineLevel="1"/>
  </cols>
  <sheetData>
    <row r="1" spans="1:15" ht="42.75" outlineLevel="2">
      <c r="A1" s="59" t="s">
        <v>70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2"/>
    </row>
    <row r="2" spans="1:13" ht="12.75" outlineLevel="2">
      <c r="A2" s="13" t="s">
        <v>0</v>
      </c>
      <c r="B2" s="1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4:19" s="58" customFormat="1" ht="129.75" customHeight="1" outlineLevel="3">
      <c r="N3" s="57"/>
      <c r="S3" s="61"/>
    </row>
    <row r="4" spans="3:14" ht="27.75" outlineLevel="2">
      <c r="C4" s="10"/>
      <c r="D4" s="10"/>
      <c r="E4" s="10"/>
      <c r="F4" s="10"/>
      <c r="G4" s="10"/>
      <c r="H4" s="10"/>
      <c r="I4" s="10"/>
      <c r="J4" s="10"/>
      <c r="K4" s="10"/>
      <c r="L4" s="10"/>
      <c r="M4" s="11"/>
      <c r="N4"/>
    </row>
    <row r="5" spans="1:14" ht="27.75" outlineLevel="2">
      <c r="A5" s="1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  <c r="N5"/>
    </row>
    <row r="6" spans="1:14" ht="27.75" outlineLevel="2">
      <c r="A6" s="11" t="s">
        <v>66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1"/>
      <c r="N6"/>
    </row>
    <row r="7" spans="1:16" ht="111" outlineLevel="2" thickBot="1">
      <c r="A7" s="12" t="s">
        <v>165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1"/>
      <c r="N7"/>
      <c r="P7" s="56"/>
    </row>
    <row r="8" spans="1:15" ht="95.25" outlineLevel="1" thickBot="1">
      <c r="A8" s="4" t="s">
        <v>48</v>
      </c>
      <c r="B8" s="5" t="s">
        <v>49</v>
      </c>
      <c r="C8" s="6" t="s">
        <v>50</v>
      </c>
      <c r="D8" s="7" t="s">
        <v>51</v>
      </c>
      <c r="E8" s="7" t="s">
        <v>68</v>
      </c>
      <c r="F8" s="7" t="s">
        <v>52</v>
      </c>
      <c r="G8" s="7" t="s">
        <v>53</v>
      </c>
      <c r="H8" s="7" t="s">
        <v>54</v>
      </c>
      <c r="I8" s="7" t="s">
        <v>55</v>
      </c>
      <c r="J8" s="7" t="s">
        <v>69</v>
      </c>
      <c r="K8" s="7" t="s">
        <v>56</v>
      </c>
      <c r="L8" s="7" t="s">
        <v>57</v>
      </c>
      <c r="M8" s="7" t="s">
        <v>58</v>
      </c>
      <c r="N8" s="7" t="s">
        <v>59</v>
      </c>
      <c r="O8" s="8" t="s">
        <v>60</v>
      </c>
    </row>
    <row r="9" spans="1:16" ht="12.75" outlineLevel="1">
      <c r="A9" s="66">
        <v>1</v>
      </c>
      <c r="B9" s="66" t="s">
        <v>76</v>
      </c>
      <c r="C9" s="67">
        <v>14183</v>
      </c>
      <c r="D9" s="68">
        <v>4</v>
      </c>
      <c r="E9" s="68"/>
      <c r="F9" s="68">
        <v>2</v>
      </c>
      <c r="G9" s="68" t="s">
        <v>67</v>
      </c>
      <c r="H9" s="68"/>
      <c r="I9" s="68" t="s">
        <v>67</v>
      </c>
      <c r="J9" s="68" t="s">
        <v>67</v>
      </c>
      <c r="K9" s="68" t="s">
        <v>67</v>
      </c>
      <c r="L9" s="68"/>
      <c r="M9" s="68">
        <v>3</v>
      </c>
      <c r="N9" s="68" t="s">
        <v>67</v>
      </c>
      <c r="O9" s="69">
        <f>SUM(D9:N9)</f>
        <v>9</v>
      </c>
      <c r="P9" s="70"/>
    </row>
    <row r="10" spans="1:16" ht="12.75" outlineLevel="1">
      <c r="A10" s="66">
        <v>2</v>
      </c>
      <c r="B10" s="66" t="s">
        <v>77</v>
      </c>
      <c r="C10" s="67">
        <v>20670</v>
      </c>
      <c r="D10" s="68">
        <v>4</v>
      </c>
      <c r="E10" s="68" t="s">
        <v>67</v>
      </c>
      <c r="F10" s="68" t="s">
        <v>67</v>
      </c>
      <c r="G10" s="68" t="s">
        <v>67</v>
      </c>
      <c r="H10" s="68"/>
      <c r="I10" s="68">
        <v>1</v>
      </c>
      <c r="J10" s="68">
        <v>4</v>
      </c>
      <c r="K10" s="68" t="s">
        <v>67</v>
      </c>
      <c r="L10" s="68" t="s">
        <v>67</v>
      </c>
      <c r="M10" s="68" t="s">
        <v>67</v>
      </c>
      <c r="N10" s="68" t="s">
        <v>67</v>
      </c>
      <c r="O10" s="69">
        <f>SUM(D10:N10)</f>
        <v>9</v>
      </c>
      <c r="P10" s="70"/>
    </row>
    <row r="11" spans="1:16" ht="12.75" outlineLevel="1">
      <c r="A11" s="66">
        <v>3</v>
      </c>
      <c r="B11" s="66" t="s">
        <v>78</v>
      </c>
      <c r="C11" s="67">
        <v>23693</v>
      </c>
      <c r="D11" s="68">
        <v>4</v>
      </c>
      <c r="E11" s="68"/>
      <c r="F11" s="68"/>
      <c r="G11" s="68"/>
      <c r="H11" s="68"/>
      <c r="I11" s="68">
        <v>1</v>
      </c>
      <c r="J11" s="68" t="s">
        <v>67</v>
      </c>
      <c r="K11" s="68"/>
      <c r="L11" s="68"/>
      <c r="M11" s="68">
        <v>3</v>
      </c>
      <c r="N11" s="68"/>
      <c r="O11" s="69">
        <v>8</v>
      </c>
      <c r="P11" s="70"/>
    </row>
    <row r="12" spans="1:16" ht="12.75" outlineLevel="1">
      <c r="A12" s="66">
        <v>4</v>
      </c>
      <c r="B12" s="66" t="s">
        <v>79</v>
      </c>
      <c r="C12" s="67">
        <v>12828</v>
      </c>
      <c r="D12" s="68" t="s">
        <v>67</v>
      </c>
      <c r="E12" s="68"/>
      <c r="F12" s="68">
        <v>2</v>
      </c>
      <c r="G12" s="68">
        <v>2</v>
      </c>
      <c r="H12" s="68"/>
      <c r="I12" s="68" t="s">
        <v>67</v>
      </c>
      <c r="J12" s="68">
        <v>4</v>
      </c>
      <c r="K12" s="68" t="s">
        <v>67</v>
      </c>
      <c r="L12" s="68" t="s">
        <v>67</v>
      </c>
      <c r="M12" s="68" t="s">
        <v>67</v>
      </c>
      <c r="N12" s="68" t="s">
        <v>67</v>
      </c>
      <c r="O12" s="69">
        <f>SUM(D12:N12)</f>
        <v>8</v>
      </c>
      <c r="P12" s="70"/>
    </row>
    <row r="13" spans="1:16" ht="12.75" outlineLevel="1">
      <c r="A13" s="66">
        <v>5</v>
      </c>
      <c r="B13" s="66" t="s">
        <v>80</v>
      </c>
      <c r="C13" s="67">
        <v>23154</v>
      </c>
      <c r="D13" s="68">
        <v>4</v>
      </c>
      <c r="E13" s="68"/>
      <c r="F13" s="68"/>
      <c r="G13" s="68"/>
      <c r="H13" s="68"/>
      <c r="I13" s="68"/>
      <c r="J13" s="68"/>
      <c r="K13" s="68"/>
      <c r="L13" s="68"/>
      <c r="M13" s="68">
        <v>3</v>
      </c>
      <c r="N13" s="68"/>
      <c r="O13" s="69">
        <v>7</v>
      </c>
      <c r="P13" s="70"/>
    </row>
    <row r="14" spans="1:16" ht="12.75" outlineLevel="1">
      <c r="A14" s="66">
        <v>6</v>
      </c>
      <c r="B14" s="66" t="s">
        <v>81</v>
      </c>
      <c r="C14" s="67">
        <v>21692</v>
      </c>
      <c r="D14" s="68">
        <v>1</v>
      </c>
      <c r="E14" s="68" t="s">
        <v>67</v>
      </c>
      <c r="F14" s="68" t="s">
        <v>67</v>
      </c>
      <c r="G14" s="68">
        <v>2</v>
      </c>
      <c r="H14" s="68"/>
      <c r="I14" s="68">
        <v>1</v>
      </c>
      <c r="J14" s="68" t="s">
        <v>67</v>
      </c>
      <c r="K14" s="68" t="s">
        <v>67</v>
      </c>
      <c r="L14" s="68"/>
      <c r="M14" s="68">
        <v>3</v>
      </c>
      <c r="N14" s="68"/>
      <c r="O14" s="69">
        <f>SUM(D14:N14)</f>
        <v>7</v>
      </c>
      <c r="P14" s="70"/>
    </row>
    <row r="15" spans="1:16" ht="12.75">
      <c r="A15" s="66">
        <v>7</v>
      </c>
      <c r="B15" s="66" t="s">
        <v>82</v>
      </c>
      <c r="C15" s="67">
        <v>21544</v>
      </c>
      <c r="D15" s="68" t="s">
        <v>67</v>
      </c>
      <c r="E15" s="68"/>
      <c r="F15" s="68"/>
      <c r="G15" s="68"/>
      <c r="H15" s="68"/>
      <c r="I15" s="68">
        <v>1</v>
      </c>
      <c r="J15" s="68" t="s">
        <v>67</v>
      </c>
      <c r="K15" s="68"/>
      <c r="L15" s="68">
        <v>3</v>
      </c>
      <c r="M15" s="68">
        <v>3</v>
      </c>
      <c r="N15" s="68"/>
      <c r="O15" s="69">
        <v>7</v>
      </c>
      <c r="P15" s="70"/>
    </row>
    <row r="16" spans="1:16" ht="12.75">
      <c r="A16" s="66">
        <v>8</v>
      </c>
      <c r="B16" s="66" t="s">
        <v>83</v>
      </c>
      <c r="C16" s="67">
        <v>9481</v>
      </c>
      <c r="D16" s="68" t="s">
        <v>67</v>
      </c>
      <c r="E16" s="68"/>
      <c r="F16" s="68" t="s">
        <v>67</v>
      </c>
      <c r="G16" s="68" t="s">
        <v>67</v>
      </c>
      <c r="H16" s="68"/>
      <c r="I16" s="68">
        <v>2</v>
      </c>
      <c r="J16" s="68">
        <v>4</v>
      </c>
      <c r="K16" s="68"/>
      <c r="L16" s="68"/>
      <c r="M16" s="68" t="s">
        <v>67</v>
      </c>
      <c r="N16" s="68" t="s">
        <v>67</v>
      </c>
      <c r="O16" s="69">
        <f>SUM(D16:N16)</f>
        <v>6</v>
      </c>
      <c r="P16" s="70"/>
    </row>
    <row r="17" spans="1:16" ht="12.75">
      <c r="A17" s="66">
        <v>9</v>
      </c>
      <c r="B17" s="66" t="s">
        <v>84</v>
      </c>
      <c r="C17" s="67">
        <v>16660</v>
      </c>
      <c r="D17" s="68" t="s">
        <v>67</v>
      </c>
      <c r="E17" s="68"/>
      <c r="F17" s="68">
        <v>2</v>
      </c>
      <c r="G17" s="68" t="s">
        <v>67</v>
      </c>
      <c r="H17" s="68"/>
      <c r="I17" s="68" t="s">
        <v>67</v>
      </c>
      <c r="J17" s="68">
        <v>4</v>
      </c>
      <c r="K17" s="68"/>
      <c r="L17" s="68"/>
      <c r="M17" s="68"/>
      <c r="N17" s="68"/>
      <c r="O17" s="69">
        <v>6</v>
      </c>
      <c r="P17" s="70"/>
    </row>
    <row r="18" spans="1:16" ht="12.75">
      <c r="A18" s="66">
        <v>10</v>
      </c>
      <c r="B18" s="66" t="s">
        <v>85</v>
      </c>
      <c r="C18" s="67">
        <v>17694</v>
      </c>
      <c r="D18" s="68">
        <v>1</v>
      </c>
      <c r="E18" s="68" t="s">
        <v>67</v>
      </c>
      <c r="F18" s="68" t="s">
        <v>67</v>
      </c>
      <c r="G18" s="68">
        <v>2</v>
      </c>
      <c r="H18" s="68"/>
      <c r="I18" s="68" t="s">
        <v>67</v>
      </c>
      <c r="J18" s="68" t="s">
        <v>67</v>
      </c>
      <c r="K18" s="68"/>
      <c r="L18" s="68"/>
      <c r="M18" s="68">
        <v>3</v>
      </c>
      <c r="N18" s="68"/>
      <c r="O18" s="69">
        <f>SUM(D18:N18)</f>
        <v>6</v>
      </c>
      <c r="P18" s="70"/>
    </row>
    <row r="19" spans="1:16" ht="12.75">
      <c r="A19" s="66">
        <v>11</v>
      </c>
      <c r="B19" s="66" t="s">
        <v>86</v>
      </c>
      <c r="C19" s="67">
        <v>22734</v>
      </c>
      <c r="D19" s="68">
        <v>4</v>
      </c>
      <c r="E19" s="68"/>
      <c r="F19" s="68"/>
      <c r="G19" s="68">
        <v>2</v>
      </c>
      <c r="H19" s="68"/>
      <c r="I19" s="68" t="s">
        <v>67</v>
      </c>
      <c r="J19" s="68" t="s">
        <v>67</v>
      </c>
      <c r="K19" s="68"/>
      <c r="L19" s="68"/>
      <c r="M19" s="68" t="s">
        <v>67</v>
      </c>
      <c r="N19" s="68"/>
      <c r="O19" s="69">
        <v>6</v>
      </c>
      <c r="P19" s="70"/>
    </row>
    <row r="20" spans="1:16" ht="12.75">
      <c r="A20" s="66">
        <v>12</v>
      </c>
      <c r="B20" s="66" t="s">
        <v>87</v>
      </c>
      <c r="C20" s="67">
        <v>8040</v>
      </c>
      <c r="D20" s="68" t="s">
        <v>67</v>
      </c>
      <c r="E20" s="68"/>
      <c r="F20" s="68">
        <v>2</v>
      </c>
      <c r="G20" s="68"/>
      <c r="H20" s="68"/>
      <c r="I20" s="68" t="s">
        <v>67</v>
      </c>
      <c r="J20" s="68">
        <v>4</v>
      </c>
      <c r="K20" s="68" t="s">
        <v>67</v>
      </c>
      <c r="L20" s="68"/>
      <c r="M20" s="68"/>
      <c r="N20" s="68"/>
      <c r="O20" s="69">
        <f>SUM(D20:N20)</f>
        <v>6</v>
      </c>
      <c r="P20" s="70"/>
    </row>
    <row r="21" spans="1:16" ht="12.75">
      <c r="A21" s="66">
        <v>13</v>
      </c>
      <c r="B21" s="66" t="s">
        <v>88</v>
      </c>
      <c r="C21" s="67">
        <v>22447</v>
      </c>
      <c r="D21" s="68">
        <v>4</v>
      </c>
      <c r="E21" s="68"/>
      <c r="F21" s="68" t="s">
        <v>67</v>
      </c>
      <c r="G21" s="68" t="s">
        <v>67</v>
      </c>
      <c r="H21" s="68"/>
      <c r="I21" s="68">
        <v>2</v>
      </c>
      <c r="J21" s="68" t="s">
        <v>67</v>
      </c>
      <c r="K21" s="68" t="s">
        <v>67</v>
      </c>
      <c r="L21" s="68" t="s">
        <v>67</v>
      </c>
      <c r="M21" s="68"/>
      <c r="N21" s="68"/>
      <c r="O21" s="69">
        <f>SUM(D21:N21)</f>
        <v>6</v>
      </c>
      <c r="P21" s="70"/>
    </row>
    <row r="22" spans="1:16" ht="12.75">
      <c r="A22" s="66">
        <v>14</v>
      </c>
      <c r="B22" s="66" t="s">
        <v>89</v>
      </c>
      <c r="C22" s="67">
        <v>19827</v>
      </c>
      <c r="D22" s="68">
        <v>1</v>
      </c>
      <c r="E22" s="68"/>
      <c r="F22" s="68" t="s">
        <v>67</v>
      </c>
      <c r="G22" s="68">
        <v>2</v>
      </c>
      <c r="H22" s="68"/>
      <c r="I22" s="68" t="s">
        <v>67</v>
      </c>
      <c r="J22" s="68" t="s">
        <v>67</v>
      </c>
      <c r="K22" s="68" t="s">
        <v>67</v>
      </c>
      <c r="L22" s="68"/>
      <c r="M22" s="68">
        <v>3</v>
      </c>
      <c r="N22" s="68"/>
      <c r="O22" s="69">
        <f>SUM(D22:N22)</f>
        <v>6</v>
      </c>
      <c r="P22" s="70"/>
    </row>
    <row r="23" spans="1:16" ht="12.75">
      <c r="A23" s="66">
        <v>15</v>
      </c>
      <c r="B23" s="66" t="s">
        <v>90</v>
      </c>
      <c r="C23" s="67">
        <v>25310</v>
      </c>
      <c r="D23" s="68">
        <v>4</v>
      </c>
      <c r="E23" s="68"/>
      <c r="F23" s="68"/>
      <c r="G23" s="68" t="s">
        <v>67</v>
      </c>
      <c r="H23" s="68"/>
      <c r="I23" s="68">
        <v>2</v>
      </c>
      <c r="J23" s="68" t="s">
        <v>67</v>
      </c>
      <c r="K23" s="68"/>
      <c r="L23" s="68" t="s">
        <v>67</v>
      </c>
      <c r="M23" s="68" t="s">
        <v>67</v>
      </c>
      <c r="N23" s="68" t="s">
        <v>67</v>
      </c>
      <c r="O23" s="69">
        <f>SUM(D23:N23)</f>
        <v>6</v>
      </c>
      <c r="P23" s="70"/>
    </row>
    <row r="24" spans="1:16" ht="12.75">
      <c r="A24" s="66">
        <v>16</v>
      </c>
      <c r="B24" s="66" t="s">
        <v>91</v>
      </c>
      <c r="C24" s="67">
        <v>12555</v>
      </c>
      <c r="D24" s="68">
        <v>4</v>
      </c>
      <c r="E24" s="68"/>
      <c r="F24" s="68">
        <v>2</v>
      </c>
      <c r="G24" s="68" t="s">
        <v>67</v>
      </c>
      <c r="H24" s="68"/>
      <c r="I24" s="68" t="s">
        <v>67</v>
      </c>
      <c r="J24" s="68" t="s">
        <v>67</v>
      </c>
      <c r="K24" s="68"/>
      <c r="L24" s="68"/>
      <c r="M24" s="68"/>
      <c r="N24" s="68"/>
      <c r="O24" s="69">
        <v>6</v>
      </c>
      <c r="P24" s="70"/>
    </row>
    <row r="25" spans="1:16" ht="12.75">
      <c r="A25" s="66">
        <v>17</v>
      </c>
      <c r="B25" s="66" t="s">
        <v>92</v>
      </c>
      <c r="C25" s="67">
        <v>14489</v>
      </c>
      <c r="D25" s="68" t="s">
        <v>67</v>
      </c>
      <c r="E25" s="68" t="s">
        <v>67</v>
      </c>
      <c r="F25" s="68" t="s">
        <v>67</v>
      </c>
      <c r="G25" s="68" t="s">
        <v>67</v>
      </c>
      <c r="H25" s="68"/>
      <c r="I25" s="68">
        <v>2</v>
      </c>
      <c r="J25" s="68">
        <v>4</v>
      </c>
      <c r="K25" s="68" t="s">
        <v>67</v>
      </c>
      <c r="L25" s="68" t="s">
        <v>67</v>
      </c>
      <c r="M25" s="68" t="s">
        <v>67</v>
      </c>
      <c r="N25" s="68" t="s">
        <v>67</v>
      </c>
      <c r="O25" s="69">
        <f>SUM(D25:N25)</f>
        <v>6</v>
      </c>
      <c r="P25" s="70"/>
    </row>
    <row r="26" spans="1:16" ht="12.75">
      <c r="A26" s="66">
        <v>18</v>
      </c>
      <c r="B26" s="66" t="s">
        <v>93</v>
      </c>
      <c r="C26" s="67">
        <v>25090</v>
      </c>
      <c r="D26" s="68">
        <v>2</v>
      </c>
      <c r="E26" s="68" t="s">
        <v>67</v>
      </c>
      <c r="F26" s="68" t="s">
        <v>67</v>
      </c>
      <c r="G26" s="68" t="s">
        <v>67</v>
      </c>
      <c r="H26" s="68"/>
      <c r="I26" s="68">
        <v>1</v>
      </c>
      <c r="J26" s="68" t="s">
        <v>67</v>
      </c>
      <c r="K26" s="68"/>
      <c r="L26" s="68"/>
      <c r="M26" s="68">
        <v>3</v>
      </c>
      <c r="N26" s="68"/>
      <c r="O26" s="69">
        <v>6</v>
      </c>
      <c r="P26" s="70"/>
    </row>
    <row r="27" spans="1:16" ht="12.75">
      <c r="A27" s="66">
        <v>19</v>
      </c>
      <c r="B27" s="66" t="s">
        <v>94</v>
      </c>
      <c r="C27" s="67">
        <v>11913</v>
      </c>
      <c r="D27" s="68" t="s">
        <v>67</v>
      </c>
      <c r="E27" s="68"/>
      <c r="F27" s="68"/>
      <c r="G27" s="68"/>
      <c r="H27" s="68"/>
      <c r="I27" s="68">
        <v>1</v>
      </c>
      <c r="J27" s="68">
        <v>4</v>
      </c>
      <c r="K27" s="68"/>
      <c r="L27" s="68"/>
      <c r="M27" s="68" t="s">
        <v>67</v>
      </c>
      <c r="N27" s="68"/>
      <c r="O27" s="69">
        <v>5</v>
      </c>
      <c r="P27" s="70"/>
    </row>
    <row r="28" spans="1:16" ht="12.75">
      <c r="A28" s="66">
        <v>20</v>
      </c>
      <c r="B28" s="66" t="s">
        <v>95</v>
      </c>
      <c r="C28" s="67">
        <v>21719</v>
      </c>
      <c r="D28" s="68" t="s">
        <v>67</v>
      </c>
      <c r="E28" s="68"/>
      <c r="F28" s="68" t="s">
        <v>67</v>
      </c>
      <c r="G28" s="68"/>
      <c r="H28" s="68"/>
      <c r="I28" s="68">
        <v>1</v>
      </c>
      <c r="J28" s="68" t="s">
        <v>67</v>
      </c>
      <c r="K28" s="68"/>
      <c r="L28" s="68"/>
      <c r="M28" s="68"/>
      <c r="N28" s="68">
        <v>4</v>
      </c>
      <c r="O28" s="69">
        <v>5</v>
      </c>
      <c r="P28" s="70"/>
    </row>
    <row r="29" spans="1:16" ht="12.75">
      <c r="A29" s="66">
        <v>21</v>
      </c>
      <c r="B29" s="66" t="s">
        <v>96</v>
      </c>
      <c r="C29" s="67">
        <v>19618</v>
      </c>
      <c r="D29" s="68">
        <v>4</v>
      </c>
      <c r="E29" s="68"/>
      <c r="F29" s="68" t="s">
        <v>67</v>
      </c>
      <c r="G29" s="68"/>
      <c r="H29" s="68"/>
      <c r="I29" s="68">
        <v>1</v>
      </c>
      <c r="J29" s="68" t="s">
        <v>67</v>
      </c>
      <c r="K29" s="68"/>
      <c r="L29" s="68"/>
      <c r="M29" s="68"/>
      <c r="N29" s="68"/>
      <c r="O29" s="69">
        <v>5</v>
      </c>
      <c r="P29" s="70"/>
    </row>
    <row r="30" spans="1:16" ht="12.75">
      <c r="A30" s="66">
        <v>22</v>
      </c>
      <c r="B30" s="66" t="s">
        <v>97</v>
      </c>
      <c r="C30" s="67">
        <v>10418</v>
      </c>
      <c r="D30" s="68">
        <v>2</v>
      </c>
      <c r="E30" s="68"/>
      <c r="F30" s="68" t="s">
        <v>67</v>
      </c>
      <c r="G30" s="68">
        <v>2</v>
      </c>
      <c r="H30" s="68"/>
      <c r="I30" s="68">
        <v>1</v>
      </c>
      <c r="J30" s="68" t="s">
        <v>67</v>
      </c>
      <c r="K30" s="68"/>
      <c r="L30" s="68"/>
      <c r="M30" s="68" t="s">
        <v>67</v>
      </c>
      <c r="N30" s="68"/>
      <c r="O30" s="69">
        <v>5</v>
      </c>
      <c r="P30" s="70"/>
    </row>
    <row r="31" spans="1:16" ht="12.75">
      <c r="A31" s="66">
        <v>23</v>
      </c>
      <c r="B31" s="66" t="s">
        <v>98</v>
      </c>
      <c r="C31" s="67">
        <v>27009</v>
      </c>
      <c r="D31" s="68">
        <v>4</v>
      </c>
      <c r="E31" s="68"/>
      <c r="F31" s="68" t="s">
        <v>67</v>
      </c>
      <c r="G31" s="68"/>
      <c r="H31" s="68"/>
      <c r="I31" s="68">
        <v>1</v>
      </c>
      <c r="J31" s="68" t="s">
        <v>67</v>
      </c>
      <c r="K31" s="68"/>
      <c r="L31" s="68"/>
      <c r="M31" s="68" t="s">
        <v>67</v>
      </c>
      <c r="N31" s="68"/>
      <c r="O31" s="69">
        <v>5</v>
      </c>
      <c r="P31" s="70"/>
    </row>
    <row r="32" spans="1:16" ht="12.75">
      <c r="A32" s="66">
        <v>24</v>
      </c>
      <c r="B32" s="66" t="s">
        <v>99</v>
      </c>
      <c r="C32" s="67">
        <v>23412</v>
      </c>
      <c r="D32" s="68">
        <v>1</v>
      </c>
      <c r="E32" s="68"/>
      <c r="F32" s="68"/>
      <c r="G32" s="68" t="s">
        <v>67</v>
      </c>
      <c r="H32" s="68"/>
      <c r="I32" s="68">
        <v>2</v>
      </c>
      <c r="J32" s="68"/>
      <c r="K32" s="68"/>
      <c r="L32" s="68">
        <v>2</v>
      </c>
      <c r="M32" s="68"/>
      <c r="N32" s="68"/>
      <c r="O32" s="69">
        <v>5</v>
      </c>
      <c r="P32" s="70"/>
    </row>
    <row r="33" spans="1:16" ht="12.75">
      <c r="A33" s="66">
        <v>25</v>
      </c>
      <c r="B33" s="66" t="s">
        <v>100</v>
      </c>
      <c r="C33" s="67">
        <v>31917</v>
      </c>
      <c r="D33" s="68">
        <v>4</v>
      </c>
      <c r="E33" s="68"/>
      <c r="F33" s="68" t="s">
        <v>67</v>
      </c>
      <c r="G33" s="68" t="s">
        <v>67</v>
      </c>
      <c r="H33" s="68"/>
      <c r="I33" s="68">
        <v>1</v>
      </c>
      <c r="J33" s="68" t="s">
        <v>67</v>
      </c>
      <c r="K33" s="68"/>
      <c r="L33" s="68"/>
      <c r="M33" s="68"/>
      <c r="N33" s="68"/>
      <c r="O33" s="69">
        <v>5</v>
      </c>
      <c r="P33" s="70"/>
    </row>
    <row r="34" spans="1:16" ht="12.75">
      <c r="A34" s="66">
        <v>26</v>
      </c>
      <c r="B34" s="66" t="s">
        <v>101</v>
      </c>
      <c r="C34" s="67">
        <v>23277</v>
      </c>
      <c r="D34" s="68">
        <v>4</v>
      </c>
      <c r="E34" s="68"/>
      <c r="F34" s="68"/>
      <c r="G34" s="68"/>
      <c r="H34" s="68"/>
      <c r="I34" s="68">
        <v>1</v>
      </c>
      <c r="J34" s="68"/>
      <c r="K34" s="68"/>
      <c r="L34" s="68"/>
      <c r="M34" s="68"/>
      <c r="N34" s="68"/>
      <c r="O34" s="69">
        <v>5</v>
      </c>
      <c r="P34" s="70"/>
    </row>
    <row r="35" spans="1:16" ht="12.75">
      <c r="A35" s="66">
        <v>27</v>
      </c>
      <c r="B35" s="66" t="s">
        <v>102</v>
      </c>
      <c r="C35" s="67">
        <v>21152</v>
      </c>
      <c r="D35" s="68">
        <v>2</v>
      </c>
      <c r="E35" s="68"/>
      <c r="F35" s="68"/>
      <c r="G35" s="68"/>
      <c r="H35" s="68"/>
      <c r="I35" s="68">
        <v>2</v>
      </c>
      <c r="J35" s="68" t="s">
        <v>67</v>
      </c>
      <c r="K35" s="68"/>
      <c r="L35" s="68"/>
      <c r="M35" s="68" t="s">
        <v>67</v>
      </c>
      <c r="N35" s="68"/>
      <c r="O35" s="69">
        <v>4</v>
      </c>
      <c r="P35" s="70"/>
    </row>
    <row r="36" spans="1:16" ht="12.75">
      <c r="A36" s="66">
        <v>28</v>
      </c>
      <c r="B36" s="66" t="s">
        <v>103</v>
      </c>
      <c r="C36" s="67">
        <v>32473</v>
      </c>
      <c r="D36" s="68">
        <v>4</v>
      </c>
      <c r="E36" s="68"/>
      <c r="F36" s="68"/>
      <c r="G36" s="68" t="s">
        <v>67</v>
      </c>
      <c r="H36" s="68"/>
      <c r="I36" s="68" t="s">
        <v>67</v>
      </c>
      <c r="J36" s="68" t="s">
        <v>67</v>
      </c>
      <c r="K36" s="68"/>
      <c r="L36" s="68"/>
      <c r="M36" s="68"/>
      <c r="N36" s="68"/>
      <c r="O36" s="69">
        <v>4</v>
      </c>
      <c r="P36" s="70"/>
    </row>
    <row r="37" spans="1:16" ht="12.75">
      <c r="A37" s="66">
        <v>29</v>
      </c>
      <c r="B37" s="66" t="s">
        <v>104</v>
      </c>
      <c r="C37" s="67">
        <v>19612</v>
      </c>
      <c r="D37" s="68" t="s">
        <v>67</v>
      </c>
      <c r="E37" s="68"/>
      <c r="F37" s="68"/>
      <c r="G37" s="68" t="s">
        <v>67</v>
      </c>
      <c r="H37" s="68"/>
      <c r="I37" s="68" t="s">
        <v>67</v>
      </c>
      <c r="J37" s="68">
        <v>4</v>
      </c>
      <c r="K37" s="68"/>
      <c r="L37" s="68"/>
      <c r="M37" s="68"/>
      <c r="N37" s="68"/>
      <c r="O37" s="69">
        <v>4</v>
      </c>
      <c r="P37" s="70"/>
    </row>
    <row r="38" spans="1:16" ht="12.75">
      <c r="A38" s="66">
        <v>30</v>
      </c>
      <c r="B38" s="66" t="s">
        <v>105</v>
      </c>
      <c r="C38" s="67">
        <v>17557</v>
      </c>
      <c r="D38" s="68" t="s">
        <v>67</v>
      </c>
      <c r="E38" s="68"/>
      <c r="F38" s="68" t="s">
        <v>67</v>
      </c>
      <c r="G38" s="68" t="s">
        <v>67</v>
      </c>
      <c r="H38" s="68"/>
      <c r="I38" s="68">
        <v>1</v>
      </c>
      <c r="J38" s="68" t="s">
        <v>67</v>
      </c>
      <c r="K38" s="68"/>
      <c r="L38" s="68"/>
      <c r="M38" s="68">
        <v>3</v>
      </c>
      <c r="N38" s="68"/>
      <c r="O38" s="69">
        <v>4</v>
      </c>
      <c r="P38" s="70"/>
    </row>
    <row r="39" spans="1:16" ht="12.75">
      <c r="A39" s="66">
        <v>31</v>
      </c>
      <c r="B39" s="66" t="s">
        <v>106</v>
      </c>
      <c r="C39" s="67">
        <v>31226</v>
      </c>
      <c r="D39" s="68" t="s">
        <v>67</v>
      </c>
      <c r="E39" s="68"/>
      <c r="F39" s="68"/>
      <c r="G39" s="68" t="s">
        <v>67</v>
      </c>
      <c r="H39" s="68"/>
      <c r="I39" s="68" t="s">
        <v>67</v>
      </c>
      <c r="J39" s="68" t="s">
        <v>67</v>
      </c>
      <c r="K39" s="68"/>
      <c r="L39" s="68"/>
      <c r="M39" s="68">
        <v>3</v>
      </c>
      <c r="N39" s="68"/>
      <c r="O39" s="69">
        <v>3</v>
      </c>
      <c r="P39" s="70"/>
    </row>
    <row r="40" spans="1:16" ht="12.75">
      <c r="A40" s="66">
        <v>32</v>
      </c>
      <c r="B40" s="66" t="s">
        <v>107</v>
      </c>
      <c r="C40" s="67">
        <v>23546</v>
      </c>
      <c r="D40" s="68">
        <v>2</v>
      </c>
      <c r="E40" s="68"/>
      <c r="F40" s="68" t="s">
        <v>67</v>
      </c>
      <c r="G40" s="68"/>
      <c r="H40" s="68"/>
      <c r="I40" s="68">
        <v>1</v>
      </c>
      <c r="J40" s="68" t="s">
        <v>67</v>
      </c>
      <c r="K40" s="68"/>
      <c r="L40" s="68"/>
      <c r="M40" s="68"/>
      <c r="N40" s="68"/>
      <c r="O40" s="69">
        <v>3</v>
      </c>
      <c r="P40" s="70"/>
    </row>
    <row r="41" spans="1:16" ht="12.75">
      <c r="A41" s="66">
        <v>33</v>
      </c>
      <c r="B41" s="66" t="s">
        <v>108</v>
      </c>
      <c r="C41" s="67">
        <v>23199</v>
      </c>
      <c r="D41" s="68" t="s">
        <v>67</v>
      </c>
      <c r="E41" s="68"/>
      <c r="F41" s="68"/>
      <c r="G41" s="68"/>
      <c r="H41" s="68"/>
      <c r="I41" s="68" t="s">
        <v>67</v>
      </c>
      <c r="J41" s="68" t="s">
        <v>67</v>
      </c>
      <c r="K41" s="68"/>
      <c r="L41" s="68"/>
      <c r="M41" s="68">
        <v>3</v>
      </c>
      <c r="N41" s="68"/>
      <c r="O41" s="69">
        <v>3</v>
      </c>
      <c r="P41" s="70"/>
    </row>
    <row r="42" spans="1:16" ht="12.75">
      <c r="A42" s="66">
        <v>34</v>
      </c>
      <c r="B42" s="66" t="s">
        <v>109</v>
      </c>
      <c r="C42" s="67">
        <v>25409</v>
      </c>
      <c r="D42" s="68" t="s">
        <v>67</v>
      </c>
      <c r="E42" s="68"/>
      <c r="F42" s="68" t="s">
        <v>67</v>
      </c>
      <c r="G42" s="68"/>
      <c r="H42" s="68"/>
      <c r="I42" s="68">
        <v>1</v>
      </c>
      <c r="J42" s="68" t="s">
        <v>67</v>
      </c>
      <c r="K42" s="68"/>
      <c r="L42" s="68">
        <v>2</v>
      </c>
      <c r="M42" s="68"/>
      <c r="N42" s="68"/>
      <c r="O42" s="69">
        <v>3</v>
      </c>
      <c r="P42" s="70"/>
    </row>
    <row r="43" spans="1:16" ht="12.75">
      <c r="A43" s="66">
        <v>35</v>
      </c>
      <c r="B43" s="66" t="s">
        <v>110</v>
      </c>
      <c r="C43" s="67">
        <v>12231</v>
      </c>
      <c r="D43" s="68" t="s">
        <v>67</v>
      </c>
      <c r="E43" s="68"/>
      <c r="F43" s="68">
        <v>2</v>
      </c>
      <c r="G43" s="68"/>
      <c r="H43" s="68"/>
      <c r="I43" s="68" t="s">
        <v>67</v>
      </c>
      <c r="J43" s="68" t="s">
        <v>67</v>
      </c>
      <c r="K43" s="68"/>
      <c r="L43" s="68"/>
      <c r="M43" s="68"/>
      <c r="N43" s="68"/>
      <c r="O43" s="69">
        <v>2</v>
      </c>
      <c r="P43" s="70"/>
    </row>
    <row r="44" spans="1:16" ht="12.75">
      <c r="A44" s="66">
        <v>36</v>
      </c>
      <c r="B44" s="66" t="s">
        <v>111</v>
      </c>
      <c r="C44" s="67">
        <v>12375</v>
      </c>
      <c r="D44" s="68" t="s">
        <v>67</v>
      </c>
      <c r="E44" s="68"/>
      <c r="F44" s="68">
        <v>2</v>
      </c>
      <c r="G44" s="68" t="s">
        <v>67</v>
      </c>
      <c r="H44" s="68"/>
      <c r="I44" s="68" t="s">
        <v>67</v>
      </c>
      <c r="J44" s="68"/>
      <c r="K44" s="68"/>
      <c r="L44" s="68"/>
      <c r="M44" s="68"/>
      <c r="N44" s="68"/>
      <c r="O44" s="69">
        <v>2</v>
      </c>
      <c r="P44" s="70"/>
    </row>
    <row r="45" spans="1:16" ht="11.25" customHeight="1">
      <c r="A45" s="66">
        <v>37</v>
      </c>
      <c r="B45" s="66" t="s">
        <v>112</v>
      </c>
      <c r="C45" s="67">
        <v>24575</v>
      </c>
      <c r="D45" s="68">
        <v>1</v>
      </c>
      <c r="E45" s="68"/>
      <c r="F45" s="68"/>
      <c r="G45" s="68"/>
      <c r="H45" s="68"/>
      <c r="I45" s="68">
        <v>1</v>
      </c>
      <c r="J45" s="68"/>
      <c r="K45" s="68"/>
      <c r="L45" s="68"/>
      <c r="M45" s="68"/>
      <c r="N45" s="68"/>
      <c r="O45" s="69">
        <v>2</v>
      </c>
      <c r="P45" s="70"/>
    </row>
    <row r="46" spans="1:16" s="55" customFormat="1" ht="12.75">
      <c r="A46" s="66">
        <v>38</v>
      </c>
      <c r="B46" s="71" t="s">
        <v>113</v>
      </c>
      <c r="C46" s="67">
        <v>25406</v>
      </c>
      <c r="D46" s="68">
        <v>2</v>
      </c>
      <c r="E46" s="68"/>
      <c r="F46" s="68"/>
      <c r="G46" s="68" t="s">
        <v>67</v>
      </c>
      <c r="H46" s="68"/>
      <c r="I46" s="68" t="s">
        <v>67</v>
      </c>
      <c r="J46" s="68"/>
      <c r="K46" s="68"/>
      <c r="L46" s="68"/>
      <c r="M46" s="68"/>
      <c r="N46" s="68"/>
      <c r="O46" s="69">
        <v>2</v>
      </c>
      <c r="P46" s="72"/>
    </row>
    <row r="47" spans="1:16" s="55" customFormat="1" ht="12.75">
      <c r="A47" s="66">
        <v>39</v>
      </c>
      <c r="B47" s="66" t="s">
        <v>114</v>
      </c>
      <c r="C47" s="67">
        <v>22057</v>
      </c>
      <c r="D47" s="68" t="s">
        <v>67</v>
      </c>
      <c r="E47" s="68"/>
      <c r="F47" s="68"/>
      <c r="G47" s="68"/>
      <c r="H47" s="68"/>
      <c r="I47" s="68">
        <v>2</v>
      </c>
      <c r="J47" s="68" t="s">
        <v>67</v>
      </c>
      <c r="K47" s="68"/>
      <c r="L47" s="68"/>
      <c r="M47" s="68"/>
      <c r="N47" s="68"/>
      <c r="O47" s="69">
        <v>2</v>
      </c>
      <c r="P47" s="72"/>
    </row>
    <row r="48" spans="1:16" s="55" customFormat="1" ht="12.75">
      <c r="A48" s="66">
        <v>40</v>
      </c>
      <c r="B48" s="66" t="s">
        <v>115</v>
      </c>
      <c r="C48" s="67">
        <v>13066</v>
      </c>
      <c r="D48" s="68" t="s">
        <v>67</v>
      </c>
      <c r="E48" s="68"/>
      <c r="F48" s="68">
        <v>2</v>
      </c>
      <c r="G48" s="68"/>
      <c r="H48" s="68"/>
      <c r="I48" s="68" t="s">
        <v>67</v>
      </c>
      <c r="J48" s="68"/>
      <c r="K48" s="68"/>
      <c r="L48" s="68"/>
      <c r="M48" s="68"/>
      <c r="N48" s="68"/>
      <c r="O48" s="69">
        <v>2</v>
      </c>
      <c r="P48" s="72"/>
    </row>
    <row r="49" spans="1:16" s="55" customFormat="1" ht="12.75">
      <c r="A49" s="66">
        <v>41</v>
      </c>
      <c r="B49" s="66" t="s">
        <v>116</v>
      </c>
      <c r="C49" s="67">
        <v>11973</v>
      </c>
      <c r="D49" s="68" t="s">
        <v>67</v>
      </c>
      <c r="E49" s="68"/>
      <c r="F49" s="68">
        <v>2</v>
      </c>
      <c r="G49" s="68" t="s">
        <v>67</v>
      </c>
      <c r="H49" s="68"/>
      <c r="I49" s="68" t="s">
        <v>67</v>
      </c>
      <c r="J49" s="68" t="s">
        <v>67</v>
      </c>
      <c r="K49" s="68"/>
      <c r="L49" s="68"/>
      <c r="M49" s="68"/>
      <c r="N49" s="68"/>
      <c r="O49" s="69">
        <v>2</v>
      </c>
      <c r="P49" s="72"/>
    </row>
    <row r="50" spans="1:16" s="55" customFormat="1" ht="12.75">
      <c r="A50" s="66">
        <v>42</v>
      </c>
      <c r="B50" s="66" t="s">
        <v>117</v>
      </c>
      <c r="C50" s="67">
        <v>24126</v>
      </c>
      <c r="D50" s="68" t="s">
        <v>67</v>
      </c>
      <c r="E50" s="68"/>
      <c r="F50" s="68" t="s">
        <v>67</v>
      </c>
      <c r="G50" s="68"/>
      <c r="H50" s="68"/>
      <c r="I50" s="68">
        <v>2</v>
      </c>
      <c r="J50" s="68" t="s">
        <v>67</v>
      </c>
      <c r="K50" s="68"/>
      <c r="L50" s="68"/>
      <c r="M50" s="68"/>
      <c r="N50" s="68"/>
      <c r="O50" s="69">
        <v>2</v>
      </c>
      <c r="P50" s="72"/>
    </row>
    <row r="51" spans="1:16" s="55" customFormat="1" ht="12.75">
      <c r="A51" s="66">
        <v>43</v>
      </c>
      <c r="B51" s="66" t="s">
        <v>118</v>
      </c>
      <c r="C51" s="67">
        <v>26221</v>
      </c>
      <c r="D51" s="68">
        <v>1</v>
      </c>
      <c r="E51" s="68"/>
      <c r="F51" s="68" t="s">
        <v>67</v>
      </c>
      <c r="G51" s="68" t="s">
        <v>67</v>
      </c>
      <c r="H51" s="68"/>
      <c r="I51" s="68">
        <v>1</v>
      </c>
      <c r="J51" s="68"/>
      <c r="K51" s="68"/>
      <c r="L51" s="68" t="s">
        <v>67</v>
      </c>
      <c r="M51" s="68"/>
      <c r="N51" s="68"/>
      <c r="O51" s="69">
        <v>2</v>
      </c>
      <c r="P51" s="72"/>
    </row>
    <row r="52" spans="1:16" s="55" customFormat="1" ht="12.75">
      <c r="A52" s="66">
        <v>44</v>
      </c>
      <c r="B52" s="71" t="s">
        <v>119</v>
      </c>
      <c r="C52" s="67">
        <v>16127</v>
      </c>
      <c r="D52" s="68" t="s">
        <v>67</v>
      </c>
      <c r="E52" s="68"/>
      <c r="F52" s="68">
        <v>2</v>
      </c>
      <c r="G52" s="68"/>
      <c r="H52" s="68"/>
      <c r="I52" s="68" t="s">
        <v>67</v>
      </c>
      <c r="J52" s="68"/>
      <c r="K52" s="68"/>
      <c r="L52" s="68"/>
      <c r="M52" s="68"/>
      <c r="N52" s="68"/>
      <c r="O52" s="69">
        <v>2</v>
      </c>
      <c r="P52" s="72"/>
    </row>
    <row r="53" spans="1:16" s="55" customFormat="1" ht="12.75">
      <c r="A53" s="66">
        <v>45</v>
      </c>
      <c r="B53" s="66" t="s">
        <v>120</v>
      </c>
      <c r="C53" s="67">
        <v>11817</v>
      </c>
      <c r="D53" s="68"/>
      <c r="E53" s="68"/>
      <c r="F53" s="68">
        <v>2</v>
      </c>
      <c r="G53" s="68"/>
      <c r="H53" s="68"/>
      <c r="I53" s="68" t="s">
        <v>67</v>
      </c>
      <c r="J53" s="68" t="s">
        <v>67</v>
      </c>
      <c r="K53" s="68"/>
      <c r="L53" s="68"/>
      <c r="M53" s="68"/>
      <c r="N53" s="68"/>
      <c r="O53" s="69">
        <v>2</v>
      </c>
      <c r="P53" s="72"/>
    </row>
    <row r="54" spans="1:16" s="55" customFormat="1" ht="12.75">
      <c r="A54" s="66">
        <v>46</v>
      </c>
      <c r="B54" s="66" t="s">
        <v>121</v>
      </c>
      <c r="C54" s="67">
        <v>26043</v>
      </c>
      <c r="D54" s="68" t="s">
        <v>67</v>
      </c>
      <c r="E54" s="68"/>
      <c r="F54" s="68"/>
      <c r="G54" s="68" t="s">
        <v>67</v>
      </c>
      <c r="H54" s="68"/>
      <c r="I54" s="68">
        <v>2</v>
      </c>
      <c r="J54" s="68" t="s">
        <v>67</v>
      </c>
      <c r="K54" s="68"/>
      <c r="L54" s="68"/>
      <c r="M54" s="68"/>
      <c r="N54" s="68"/>
      <c r="O54" s="69">
        <v>2</v>
      </c>
      <c r="P54" s="72"/>
    </row>
    <row r="55" spans="1:16" s="55" customFormat="1" ht="12.75">
      <c r="A55" s="66">
        <v>47</v>
      </c>
      <c r="B55" s="66" t="s">
        <v>122</v>
      </c>
      <c r="C55" s="67">
        <v>27340</v>
      </c>
      <c r="D55" s="68">
        <v>1</v>
      </c>
      <c r="E55" s="68"/>
      <c r="F55" s="68"/>
      <c r="G55" s="68"/>
      <c r="H55" s="68"/>
      <c r="I55" s="68">
        <v>1</v>
      </c>
      <c r="J55" s="68" t="s">
        <v>67</v>
      </c>
      <c r="K55" s="68"/>
      <c r="L55" s="68"/>
      <c r="M55" s="68"/>
      <c r="N55" s="68"/>
      <c r="O55" s="69">
        <v>2</v>
      </c>
      <c r="P55" s="72"/>
    </row>
    <row r="56" spans="1:16" s="55" customFormat="1" ht="12.75">
      <c r="A56" s="66">
        <v>48</v>
      </c>
      <c r="B56" s="66" t="s">
        <v>123</v>
      </c>
      <c r="C56" s="67">
        <v>27325</v>
      </c>
      <c r="D56" s="68" t="s">
        <v>67</v>
      </c>
      <c r="E56" s="68"/>
      <c r="F56" s="68"/>
      <c r="G56" s="68" t="s">
        <v>67</v>
      </c>
      <c r="H56" s="68"/>
      <c r="I56" s="68">
        <v>2</v>
      </c>
      <c r="J56" s="68" t="s">
        <v>67</v>
      </c>
      <c r="K56" s="68"/>
      <c r="L56" s="68"/>
      <c r="M56" s="68"/>
      <c r="N56" s="68"/>
      <c r="O56" s="69">
        <v>2</v>
      </c>
      <c r="P56" s="72"/>
    </row>
    <row r="57" spans="1:16" ht="12.75">
      <c r="A57" s="66">
        <v>49</v>
      </c>
      <c r="B57" s="66" t="s">
        <v>124</v>
      </c>
      <c r="C57" s="67">
        <v>25192</v>
      </c>
      <c r="D57" s="68" t="s">
        <v>67</v>
      </c>
      <c r="E57" s="68"/>
      <c r="F57" s="68" t="s">
        <v>67</v>
      </c>
      <c r="G57" s="68" t="s">
        <v>67</v>
      </c>
      <c r="H57" s="68"/>
      <c r="I57" s="68">
        <v>1</v>
      </c>
      <c r="J57" s="68"/>
      <c r="K57" s="68"/>
      <c r="L57" s="68"/>
      <c r="M57" s="68"/>
      <c r="N57" s="68"/>
      <c r="O57" s="69">
        <v>1</v>
      </c>
      <c r="P57" s="70"/>
    </row>
    <row r="58" spans="1:16" ht="12.75">
      <c r="A58" s="66">
        <v>50</v>
      </c>
      <c r="B58" s="66" t="s">
        <v>125</v>
      </c>
      <c r="C58" s="67">
        <v>22523</v>
      </c>
      <c r="D58" s="68" t="s">
        <v>67</v>
      </c>
      <c r="E58" s="68"/>
      <c r="F58" s="68" t="s">
        <v>67</v>
      </c>
      <c r="G58" s="68"/>
      <c r="H58" s="68"/>
      <c r="I58" s="68">
        <v>1</v>
      </c>
      <c r="J58" s="68" t="s">
        <v>67</v>
      </c>
      <c r="K58" s="68"/>
      <c r="L58" s="68"/>
      <c r="M58" s="68"/>
      <c r="N58" s="68"/>
      <c r="O58" s="69">
        <v>1</v>
      </c>
      <c r="P58" s="70"/>
    </row>
    <row r="59" spans="1:16" ht="12.75">
      <c r="A59" s="66">
        <v>51</v>
      </c>
      <c r="B59" s="66" t="s">
        <v>126</v>
      </c>
      <c r="C59" s="67">
        <v>24040</v>
      </c>
      <c r="D59" s="68" t="s">
        <v>67</v>
      </c>
      <c r="E59" s="68"/>
      <c r="F59" s="68" t="s">
        <v>67</v>
      </c>
      <c r="G59" s="68" t="s">
        <v>67</v>
      </c>
      <c r="H59" s="68"/>
      <c r="I59" s="68">
        <v>1</v>
      </c>
      <c r="J59" s="68" t="s">
        <v>67</v>
      </c>
      <c r="K59" s="68"/>
      <c r="L59" s="68"/>
      <c r="M59" s="68"/>
      <c r="N59" s="68"/>
      <c r="O59" s="69">
        <v>1</v>
      </c>
      <c r="P59" s="70"/>
    </row>
    <row r="60" spans="1:16" ht="12.75">
      <c r="A60" s="66">
        <v>52</v>
      </c>
      <c r="B60" s="66" t="s">
        <v>127</v>
      </c>
      <c r="C60" s="67">
        <v>23707</v>
      </c>
      <c r="D60" s="68" t="s">
        <v>67</v>
      </c>
      <c r="E60" s="68"/>
      <c r="F60" s="68"/>
      <c r="G60" s="68" t="s">
        <v>67</v>
      </c>
      <c r="H60" s="68"/>
      <c r="I60" s="68">
        <v>1</v>
      </c>
      <c r="J60" s="68" t="s">
        <v>67</v>
      </c>
      <c r="K60" s="68"/>
      <c r="L60" s="68"/>
      <c r="M60" s="68"/>
      <c r="N60" s="68"/>
      <c r="O60" s="69">
        <v>1</v>
      </c>
      <c r="P60" s="70"/>
    </row>
    <row r="61" spans="1:16" s="56" customFormat="1" ht="12.75">
      <c r="A61" s="66">
        <v>53</v>
      </c>
      <c r="B61" s="66" t="s">
        <v>128</v>
      </c>
      <c r="C61" s="67">
        <v>25517</v>
      </c>
      <c r="D61" s="68" t="s">
        <v>67</v>
      </c>
      <c r="E61" s="68"/>
      <c r="F61" s="68"/>
      <c r="G61" s="68" t="s">
        <v>67</v>
      </c>
      <c r="H61" s="68"/>
      <c r="I61" s="68">
        <v>1</v>
      </c>
      <c r="J61" s="68" t="s">
        <v>67</v>
      </c>
      <c r="K61" s="68"/>
      <c r="L61" s="68"/>
      <c r="M61" s="68"/>
      <c r="N61" s="68"/>
      <c r="O61" s="69">
        <v>1</v>
      </c>
      <c r="P61" s="73"/>
    </row>
    <row r="62" spans="1:16" ht="12.75">
      <c r="A62" s="66">
        <v>54</v>
      </c>
      <c r="B62" s="66" t="s">
        <v>129</v>
      </c>
      <c r="C62" s="67">
        <v>27848</v>
      </c>
      <c r="D62" s="68" t="s">
        <v>67</v>
      </c>
      <c r="E62" s="68"/>
      <c r="F62" s="68" t="s">
        <v>67</v>
      </c>
      <c r="G62" s="68"/>
      <c r="H62" s="68"/>
      <c r="I62" s="68">
        <v>1</v>
      </c>
      <c r="J62" s="68" t="s">
        <v>67</v>
      </c>
      <c r="K62" s="68"/>
      <c r="L62" s="68"/>
      <c r="M62" s="68"/>
      <c r="N62" s="68"/>
      <c r="O62" s="69">
        <v>1</v>
      </c>
      <c r="P62" s="70"/>
    </row>
    <row r="63" spans="1:16" ht="12.75">
      <c r="A63" s="66">
        <v>55</v>
      </c>
      <c r="B63" s="66" t="s">
        <v>130</v>
      </c>
      <c r="C63" s="67">
        <v>23459</v>
      </c>
      <c r="D63" s="68" t="s">
        <v>67</v>
      </c>
      <c r="E63" s="68"/>
      <c r="F63" s="68" t="s">
        <v>67</v>
      </c>
      <c r="G63" s="68" t="s">
        <v>67</v>
      </c>
      <c r="H63" s="68"/>
      <c r="I63" s="68">
        <v>1</v>
      </c>
      <c r="J63" s="68"/>
      <c r="K63" s="68"/>
      <c r="L63" s="68"/>
      <c r="M63" s="68"/>
      <c r="N63" s="68"/>
      <c r="O63" s="69">
        <v>1</v>
      </c>
      <c r="P63" s="70"/>
    </row>
    <row r="64" spans="1:16" ht="12.75">
      <c r="A64" s="66">
        <v>56</v>
      </c>
      <c r="B64" s="66" t="s">
        <v>131</v>
      </c>
      <c r="C64" s="67">
        <v>28565</v>
      </c>
      <c r="D64" s="68" t="s">
        <v>67</v>
      </c>
      <c r="E64" s="68"/>
      <c r="F64" s="68" t="s">
        <v>67</v>
      </c>
      <c r="G64" s="68"/>
      <c r="H64" s="68"/>
      <c r="I64" s="68">
        <v>1</v>
      </c>
      <c r="J64" s="68" t="s">
        <v>67</v>
      </c>
      <c r="K64" s="68"/>
      <c r="L64" s="68"/>
      <c r="M64" s="68" t="s">
        <v>67</v>
      </c>
      <c r="N64" s="68"/>
      <c r="O64" s="69">
        <v>1</v>
      </c>
      <c r="P64" s="70"/>
    </row>
    <row r="65" spans="1:16" ht="12.75">
      <c r="A65" s="66">
        <v>57</v>
      </c>
      <c r="B65" s="66" t="s">
        <v>132</v>
      </c>
      <c r="C65" s="67">
        <v>26130</v>
      </c>
      <c r="D65" s="68" t="s">
        <v>67</v>
      </c>
      <c r="E65" s="68"/>
      <c r="F65" s="68"/>
      <c r="G65" s="68" t="s">
        <v>67</v>
      </c>
      <c r="H65" s="68"/>
      <c r="I65" s="68">
        <v>1</v>
      </c>
      <c r="J65" s="68" t="s">
        <v>67</v>
      </c>
      <c r="K65" s="68"/>
      <c r="L65" s="68"/>
      <c r="M65" s="68"/>
      <c r="N65" s="68"/>
      <c r="O65" s="69">
        <v>1</v>
      </c>
      <c r="P65" s="70"/>
    </row>
    <row r="66" spans="1:16" ht="12.75">
      <c r="A66" s="66">
        <v>58</v>
      </c>
      <c r="B66" s="66" t="s">
        <v>133</v>
      </c>
      <c r="C66" s="67">
        <v>28950</v>
      </c>
      <c r="D66" s="68" t="s">
        <v>67</v>
      </c>
      <c r="E66" s="68"/>
      <c r="F66" s="68"/>
      <c r="G66" s="68" t="s">
        <v>67</v>
      </c>
      <c r="H66" s="68"/>
      <c r="I66" s="68">
        <v>1</v>
      </c>
      <c r="J66" s="68" t="s">
        <v>67</v>
      </c>
      <c r="K66" s="68"/>
      <c r="L66" s="68"/>
      <c r="M66" s="68"/>
      <c r="N66" s="68"/>
      <c r="O66" s="69">
        <v>1</v>
      </c>
      <c r="P66" s="70"/>
    </row>
    <row r="67" spans="1:16" ht="12.75">
      <c r="A67" s="66">
        <v>59</v>
      </c>
      <c r="B67" s="66" t="s">
        <v>134</v>
      </c>
      <c r="C67" s="67">
        <v>29814</v>
      </c>
      <c r="D67" s="68" t="s">
        <v>67</v>
      </c>
      <c r="E67" s="68"/>
      <c r="F67" s="68" t="s">
        <v>67</v>
      </c>
      <c r="G67" s="68" t="s">
        <v>67</v>
      </c>
      <c r="H67" s="68"/>
      <c r="I67" s="68">
        <v>1</v>
      </c>
      <c r="J67" s="68"/>
      <c r="K67" s="68"/>
      <c r="L67" s="68" t="s">
        <v>67</v>
      </c>
      <c r="M67" s="68"/>
      <c r="N67" s="68"/>
      <c r="O67" s="69">
        <v>1</v>
      </c>
      <c r="P67" s="70"/>
    </row>
    <row r="68" spans="1:16" ht="12.75">
      <c r="A68" s="66">
        <v>60</v>
      </c>
      <c r="B68" s="66" t="s">
        <v>135</v>
      </c>
      <c r="C68" s="67">
        <v>22317</v>
      </c>
      <c r="D68" s="68"/>
      <c r="E68" s="68"/>
      <c r="F68" s="68"/>
      <c r="G68" s="68" t="s">
        <v>67</v>
      </c>
      <c r="H68" s="68"/>
      <c r="I68" s="68">
        <v>1</v>
      </c>
      <c r="J68" s="68" t="s">
        <v>67</v>
      </c>
      <c r="K68" s="68"/>
      <c r="L68" s="68"/>
      <c r="M68" s="68"/>
      <c r="N68" s="68"/>
      <c r="O68" s="69">
        <v>1</v>
      </c>
      <c r="P68" s="70"/>
    </row>
    <row r="69" spans="1:16" ht="12.75">
      <c r="A69" s="66">
        <v>61</v>
      </c>
      <c r="B69" s="66" t="s">
        <v>136</v>
      </c>
      <c r="C69" s="67">
        <v>26748</v>
      </c>
      <c r="D69" s="68" t="s">
        <v>67</v>
      </c>
      <c r="E69" s="68"/>
      <c r="F69" s="68" t="s">
        <v>67</v>
      </c>
      <c r="G69" s="68" t="s">
        <v>67</v>
      </c>
      <c r="H69" s="68"/>
      <c r="I69" s="68">
        <v>1</v>
      </c>
      <c r="J69" s="68"/>
      <c r="K69" s="68"/>
      <c r="L69" s="68"/>
      <c r="M69" s="68" t="s">
        <v>67</v>
      </c>
      <c r="N69" s="68"/>
      <c r="O69" s="69">
        <v>1</v>
      </c>
      <c r="P69" s="70"/>
    </row>
    <row r="70" spans="1:16" ht="12.75">
      <c r="A70" s="66">
        <v>62</v>
      </c>
      <c r="B70" s="66" t="s">
        <v>137</v>
      </c>
      <c r="C70" s="67">
        <v>26063</v>
      </c>
      <c r="D70" s="68" t="s">
        <v>67</v>
      </c>
      <c r="E70" s="68"/>
      <c r="F70" s="68" t="s">
        <v>67</v>
      </c>
      <c r="G70" s="68"/>
      <c r="H70" s="68"/>
      <c r="I70" s="68" t="s">
        <v>67</v>
      </c>
      <c r="J70" s="68" t="s">
        <v>67</v>
      </c>
      <c r="K70" s="68" t="s">
        <v>67</v>
      </c>
      <c r="L70" s="68"/>
      <c r="M70" s="68"/>
      <c r="N70" s="68"/>
      <c r="O70" s="69">
        <v>0</v>
      </c>
      <c r="P70" s="70"/>
    </row>
    <row r="71" spans="1:16" ht="12.75">
      <c r="A71" s="66">
        <v>63</v>
      </c>
      <c r="B71" s="66" t="s">
        <v>138</v>
      </c>
      <c r="C71" s="67">
        <v>12599</v>
      </c>
      <c r="D71" s="68" t="s">
        <v>67</v>
      </c>
      <c r="E71" s="68"/>
      <c r="F71" s="68" t="s">
        <v>67</v>
      </c>
      <c r="G71" s="68" t="s">
        <v>67</v>
      </c>
      <c r="H71" s="68"/>
      <c r="I71" s="68" t="s">
        <v>67</v>
      </c>
      <c r="J71" s="68"/>
      <c r="K71" s="68"/>
      <c r="L71" s="68"/>
      <c r="M71" s="68"/>
      <c r="N71" s="68"/>
      <c r="O71" s="69">
        <v>0</v>
      </c>
      <c r="P71" s="70"/>
    </row>
    <row r="72" spans="1:16" ht="12.75">
      <c r="A72" s="66">
        <v>64</v>
      </c>
      <c r="B72" s="66" t="s">
        <v>139</v>
      </c>
      <c r="C72" s="67">
        <v>25104</v>
      </c>
      <c r="D72" s="68" t="s">
        <v>67</v>
      </c>
      <c r="E72" s="68"/>
      <c r="F72" s="68" t="s">
        <v>67</v>
      </c>
      <c r="G72" s="68" t="s">
        <v>67</v>
      </c>
      <c r="H72" s="68"/>
      <c r="I72" s="68" t="s">
        <v>67</v>
      </c>
      <c r="J72" s="68"/>
      <c r="K72" s="68"/>
      <c r="L72" s="68"/>
      <c r="M72" s="68"/>
      <c r="N72" s="68"/>
      <c r="O72" s="69">
        <v>0</v>
      </c>
      <c r="P72" s="70"/>
    </row>
    <row r="73" spans="1:16" ht="12.75">
      <c r="A73" s="70"/>
      <c r="B73" s="74" t="s">
        <v>71</v>
      </c>
      <c r="C73" s="75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7"/>
      <c r="P73" s="70"/>
    </row>
    <row r="74" spans="1:16" ht="12.75">
      <c r="A74" s="66">
        <v>1</v>
      </c>
      <c r="B74" s="66" t="s">
        <v>140</v>
      </c>
      <c r="C74" s="67">
        <v>29984</v>
      </c>
      <c r="D74" s="62" t="s">
        <v>141</v>
      </c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78"/>
      <c r="P74" s="70"/>
    </row>
    <row r="75" spans="1:16" ht="12.75">
      <c r="A75" s="66">
        <v>2</v>
      </c>
      <c r="B75" s="66" t="s">
        <v>142</v>
      </c>
      <c r="C75" s="67">
        <v>17886</v>
      </c>
      <c r="D75" s="62" t="s">
        <v>143</v>
      </c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79"/>
      <c r="P75" s="70"/>
    </row>
    <row r="76" spans="1:17" ht="12.75">
      <c r="A76" s="66">
        <v>3</v>
      </c>
      <c r="B76" s="66" t="s">
        <v>144</v>
      </c>
      <c r="C76" s="67">
        <v>15299</v>
      </c>
      <c r="D76" s="65" t="s">
        <v>145</v>
      </c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81"/>
      <c r="P76" s="15"/>
      <c r="Q76" s="15"/>
    </row>
    <row r="77" spans="1:17" ht="12.75">
      <c r="A77" s="66">
        <v>4</v>
      </c>
      <c r="B77" s="66" t="s">
        <v>146</v>
      </c>
      <c r="C77" s="67">
        <v>13832</v>
      </c>
      <c r="D77" s="65" t="s">
        <v>145</v>
      </c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81"/>
      <c r="P77" s="15"/>
      <c r="Q77" s="15"/>
    </row>
    <row r="78" spans="1:16" ht="12.75">
      <c r="A78" s="66">
        <v>5</v>
      </c>
      <c r="B78" s="66" t="s">
        <v>147</v>
      </c>
      <c r="C78" s="67">
        <v>29756</v>
      </c>
      <c r="D78" s="62" t="s">
        <v>148</v>
      </c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78"/>
      <c r="P78" s="70"/>
    </row>
    <row r="79" spans="1:16" ht="12.75">
      <c r="A79" s="66">
        <v>6</v>
      </c>
      <c r="B79" s="66" t="s">
        <v>149</v>
      </c>
      <c r="C79" s="67">
        <v>22474</v>
      </c>
      <c r="D79" s="62" t="s">
        <v>150</v>
      </c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78"/>
      <c r="P79" s="70"/>
    </row>
    <row r="80" spans="1:16" ht="12.75">
      <c r="A80" s="66">
        <v>7</v>
      </c>
      <c r="B80" s="66" t="s">
        <v>151</v>
      </c>
      <c r="C80" s="67">
        <v>14569</v>
      </c>
      <c r="D80" s="62" t="s">
        <v>141</v>
      </c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78"/>
      <c r="P80" s="70"/>
    </row>
    <row r="81" spans="1:16" ht="12.75">
      <c r="A81" s="66">
        <v>8</v>
      </c>
      <c r="B81" s="66" t="s">
        <v>152</v>
      </c>
      <c r="C81" s="67">
        <v>25888</v>
      </c>
      <c r="D81" s="62" t="s">
        <v>153</v>
      </c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78"/>
      <c r="P81" s="70"/>
    </row>
    <row r="82" spans="1:16" ht="12.75">
      <c r="A82" s="66">
        <v>9</v>
      </c>
      <c r="B82" s="66" t="s">
        <v>154</v>
      </c>
      <c r="C82" s="67">
        <v>22665</v>
      </c>
      <c r="D82" s="62" t="s">
        <v>155</v>
      </c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79"/>
      <c r="P82" s="70"/>
    </row>
    <row r="83" spans="1:16" ht="12.75">
      <c r="A83" s="66">
        <v>10</v>
      </c>
      <c r="B83" s="66" t="s">
        <v>156</v>
      </c>
      <c r="C83" s="67">
        <v>25838</v>
      </c>
      <c r="D83" s="62" t="s">
        <v>141</v>
      </c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78"/>
      <c r="P83" s="70"/>
    </row>
    <row r="84" spans="1:16" ht="12.75">
      <c r="A84" s="66">
        <v>11</v>
      </c>
      <c r="B84" s="66" t="s">
        <v>157</v>
      </c>
      <c r="C84" s="67">
        <v>17466</v>
      </c>
      <c r="D84" s="62" t="s">
        <v>143</v>
      </c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78"/>
      <c r="P84" s="70"/>
    </row>
    <row r="85" spans="1:16" ht="12.75">
      <c r="A85" s="66">
        <v>12</v>
      </c>
      <c r="B85" s="66" t="s">
        <v>158</v>
      </c>
      <c r="C85" s="67">
        <v>26470</v>
      </c>
      <c r="D85" s="62" t="s">
        <v>159</v>
      </c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78"/>
      <c r="P85" s="70"/>
    </row>
    <row r="86" spans="1:16" ht="12.75">
      <c r="A86" s="66">
        <v>13</v>
      </c>
      <c r="B86" s="66" t="s">
        <v>160</v>
      </c>
      <c r="C86" s="67">
        <v>29755</v>
      </c>
      <c r="D86" s="62" t="s">
        <v>159</v>
      </c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78"/>
      <c r="P86" s="70"/>
    </row>
    <row r="87" spans="1:16" ht="12.75">
      <c r="A87" s="66">
        <v>14</v>
      </c>
      <c r="B87" s="66" t="s">
        <v>161</v>
      </c>
      <c r="C87" s="67">
        <v>28642</v>
      </c>
      <c r="D87" s="62" t="s">
        <v>159</v>
      </c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79"/>
      <c r="P87" s="70"/>
    </row>
    <row r="88" spans="1:16" ht="12.75">
      <c r="A88" s="66">
        <v>15</v>
      </c>
      <c r="B88" s="66" t="s">
        <v>162</v>
      </c>
      <c r="C88" s="67">
        <v>22162</v>
      </c>
      <c r="D88" s="62" t="s">
        <v>159</v>
      </c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78"/>
      <c r="P88" s="70"/>
    </row>
    <row r="89" spans="1:16" ht="12.75">
      <c r="A89" s="66">
        <v>16</v>
      </c>
      <c r="B89" s="66" t="s">
        <v>163</v>
      </c>
      <c r="C89" s="67">
        <v>10295</v>
      </c>
      <c r="D89" s="62" t="s">
        <v>155</v>
      </c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78"/>
      <c r="P89" s="70"/>
    </row>
    <row r="90" spans="1:16" ht="12.75">
      <c r="A90" s="70"/>
      <c r="B90" s="70" t="s">
        <v>164</v>
      </c>
      <c r="C90" s="80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70"/>
    </row>
    <row r="91" spans="1:16" ht="12.75" outlineLevel="7">
      <c r="A91" s="70"/>
      <c r="B91" s="70"/>
      <c r="C91" s="80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70"/>
    </row>
    <row r="92" spans="2:15" ht="12.75" outlineLevel="7">
      <c r="B92" t="s">
        <v>73</v>
      </c>
      <c r="H92" s="82" t="s">
        <v>74</v>
      </c>
      <c r="I92" s="82"/>
      <c r="J92" s="82"/>
      <c r="K92" s="82"/>
      <c r="L92" s="82"/>
      <c r="N92"/>
      <c r="O92" s="64"/>
    </row>
    <row r="93" spans="2:15" ht="12.75" outlineLevel="7">
      <c r="B93" t="s">
        <v>72</v>
      </c>
      <c r="G93" t="s">
        <v>75</v>
      </c>
      <c r="N93"/>
      <c r="O93" s="1"/>
    </row>
    <row r="94" ht="12.75" outlineLevel="7"/>
    <row r="95" ht="12.75" outlineLevel="7"/>
    <row r="96" ht="12.75" outlineLevel="7"/>
    <row r="97" ht="12.75" outlineLevel="7"/>
    <row r="98" ht="12.75" outlineLevel="7"/>
    <row r="99" ht="12.75" outlineLevel="7"/>
    <row r="100" ht="12.75" outlineLevel="7"/>
    <row r="101" ht="12.75" outlineLevel="7"/>
    <row r="102" ht="12.75" outlineLevel="7"/>
    <row r="103" ht="12.75" outlineLevel="7"/>
    <row r="104" ht="12.75" outlineLevel="7"/>
    <row r="105" ht="12.75" outlineLevel="7"/>
    <row r="106" ht="12.75" outlineLevel="7"/>
    <row r="107" ht="12.75" outlineLevel="7"/>
    <row r="108" ht="12.75" outlineLevel="7"/>
    <row r="109" ht="12.75" outlineLevel="7"/>
    <row r="110" ht="12.75" outlineLevel="7"/>
    <row r="111" ht="12.75" outlineLevel="7"/>
    <row r="112" ht="12.75" outlineLevel="7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 outlineLevel="4"/>
    <row r="202" ht="15" customHeight="1" outlineLevel="7"/>
    <row r="203" ht="15" customHeight="1"/>
    <row r="205" ht="12.75" outlineLevel="6"/>
    <row r="206" ht="12.75" outlineLevel="7"/>
    <row r="209" ht="12.75" outlineLevel="1"/>
  </sheetData>
  <mergeCells count="1">
    <mergeCell ref="H92:L92"/>
  </mergeCells>
  <printOptions horizontalCentered="1" verticalCentered="1"/>
  <pageMargins left="0.7874015748031497" right="0.7874015748031497" top="0.27" bottom="0.1968503937007874" header="1.8503937007874016" footer="0"/>
  <pageSetup horizontalDpi="360" verticalDpi="36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I9" sqref="I9"/>
    </sheetView>
  </sheetViews>
  <sheetFormatPr defaultColWidth="9.140625" defaultRowHeight="12.75"/>
  <sheetData>
    <row r="1" spans="1:7" ht="12.75">
      <c r="A1" s="13"/>
      <c r="B1" s="14" t="s">
        <v>1</v>
      </c>
      <c r="C1" s="13"/>
      <c r="D1" s="13"/>
      <c r="E1" s="15"/>
      <c r="F1" s="15"/>
      <c r="G1" s="15"/>
    </row>
    <row r="2" spans="1:7" ht="12.75">
      <c r="A2" s="13"/>
      <c r="B2" s="16" t="s">
        <v>2</v>
      </c>
      <c r="C2" s="17"/>
      <c r="D2" s="17"/>
      <c r="E2" s="15"/>
      <c r="F2" s="15"/>
      <c r="G2" s="15"/>
    </row>
    <row r="3" spans="1:7" ht="12.75">
      <c r="A3" s="15"/>
      <c r="B3" s="15"/>
      <c r="C3" s="15"/>
      <c r="D3" s="15"/>
      <c r="E3" s="15"/>
      <c r="F3" s="15"/>
      <c r="G3" s="15"/>
    </row>
    <row r="4" spans="1:7" ht="12.75">
      <c r="A4" s="18"/>
      <c r="B4" s="15"/>
      <c r="C4" s="15"/>
      <c r="D4" s="19" t="s">
        <v>61</v>
      </c>
      <c r="E4" s="20"/>
      <c r="F4" s="20"/>
      <c r="G4" s="21"/>
    </row>
    <row r="5" spans="1:7" ht="12.75">
      <c r="A5" s="18"/>
      <c r="B5" s="15"/>
      <c r="C5" s="22"/>
      <c r="D5" s="23"/>
      <c r="E5" s="24"/>
      <c r="F5" s="24"/>
      <c r="G5" s="25"/>
    </row>
    <row r="6" spans="1:7" ht="12.75">
      <c r="A6" s="26"/>
      <c r="B6" s="14" t="s">
        <v>3</v>
      </c>
      <c r="C6" s="13"/>
      <c r="D6" s="27"/>
      <c r="E6" s="28"/>
      <c r="F6" s="28"/>
      <c r="G6" s="29"/>
    </row>
    <row r="7" spans="1:7" ht="12.75">
      <c r="A7" s="26" t="s">
        <v>4</v>
      </c>
      <c r="B7" s="30" t="s">
        <v>5</v>
      </c>
      <c r="C7" s="31"/>
      <c r="D7" s="32"/>
      <c r="E7" s="28"/>
      <c r="F7" s="28"/>
      <c r="G7" s="29"/>
    </row>
    <row r="8" spans="1:7" ht="12.75">
      <c r="A8" s="18"/>
      <c r="B8" s="30" t="s">
        <v>6</v>
      </c>
      <c r="C8" s="33"/>
      <c r="D8" s="34"/>
      <c r="E8" s="35"/>
      <c r="F8" s="35"/>
      <c r="G8" s="36"/>
    </row>
    <row r="9" spans="1:7" ht="12.75">
      <c r="A9" s="18"/>
      <c r="B9" s="37" t="s">
        <v>7</v>
      </c>
      <c r="C9" s="31" t="s">
        <v>8</v>
      </c>
      <c r="D9" s="38" t="s">
        <v>9</v>
      </c>
      <c r="E9" s="20"/>
      <c r="F9" s="20"/>
      <c r="G9" s="21"/>
    </row>
    <row r="10" spans="1:7" ht="12.75">
      <c r="A10" s="18"/>
      <c r="B10" s="37" t="s">
        <v>10</v>
      </c>
      <c r="C10" s="33" t="s">
        <v>8</v>
      </c>
      <c r="D10" s="39" t="s">
        <v>11</v>
      </c>
      <c r="E10" s="20"/>
      <c r="F10" s="20"/>
      <c r="G10" s="21"/>
    </row>
    <row r="11" spans="1:7" ht="12.75">
      <c r="A11" s="18"/>
      <c r="B11" s="37" t="s">
        <v>12</v>
      </c>
      <c r="C11" s="33" t="s">
        <v>8</v>
      </c>
      <c r="D11" s="39" t="s">
        <v>13</v>
      </c>
      <c r="E11" s="20"/>
      <c r="F11" s="20"/>
      <c r="G11" s="21"/>
    </row>
    <row r="12" spans="1:7" ht="12.75">
      <c r="A12" s="18"/>
      <c r="B12" s="15"/>
      <c r="C12" s="15"/>
      <c r="D12" s="40"/>
      <c r="E12" s="13"/>
      <c r="F12" s="13"/>
      <c r="G12" s="13"/>
    </row>
    <row r="13" spans="1:7" ht="12.75">
      <c r="A13" s="18" t="s">
        <v>14</v>
      </c>
      <c r="B13" s="41" t="s">
        <v>15</v>
      </c>
      <c r="C13" s="42"/>
      <c r="D13" s="38" t="s">
        <v>11</v>
      </c>
      <c r="E13" s="20"/>
      <c r="F13" s="20"/>
      <c r="G13" s="21"/>
    </row>
    <row r="14" spans="1:7" ht="12.75">
      <c r="A14" s="18"/>
      <c r="B14" s="15" t="s">
        <v>16</v>
      </c>
      <c r="C14" s="15"/>
      <c r="D14" s="40"/>
      <c r="E14" s="13"/>
      <c r="F14" s="13"/>
      <c r="G14" s="13"/>
    </row>
    <row r="15" spans="1:7" ht="12.75">
      <c r="A15" s="18"/>
      <c r="B15" s="15"/>
      <c r="C15" s="15"/>
      <c r="D15" s="40"/>
      <c r="E15" s="13"/>
      <c r="F15" s="13"/>
      <c r="G15" s="13"/>
    </row>
    <row r="16" spans="1:7" ht="78.75">
      <c r="A16" s="18" t="s">
        <v>17</v>
      </c>
      <c r="B16" s="43" t="s">
        <v>18</v>
      </c>
      <c r="C16" s="44"/>
      <c r="D16" s="38" t="s">
        <v>11</v>
      </c>
      <c r="E16" s="20"/>
      <c r="F16" s="20"/>
      <c r="G16" s="21"/>
    </row>
    <row r="17" spans="1:7" ht="101.25">
      <c r="A17" s="18"/>
      <c r="B17" s="45" t="s">
        <v>62</v>
      </c>
      <c r="C17" s="44"/>
      <c r="D17" s="40"/>
      <c r="E17" s="13"/>
      <c r="F17" s="13"/>
      <c r="G17" s="13"/>
    </row>
    <row r="18" spans="1:7" ht="12.75">
      <c r="A18" s="46" t="s">
        <v>19</v>
      </c>
      <c r="B18" s="47" t="s">
        <v>20</v>
      </c>
      <c r="C18" s="33"/>
      <c r="D18" s="38" t="s">
        <v>11</v>
      </c>
      <c r="E18" s="20"/>
      <c r="F18" s="20"/>
      <c r="G18" s="21"/>
    </row>
    <row r="19" spans="1:7" ht="12.75">
      <c r="A19" s="18"/>
      <c r="B19" s="15"/>
      <c r="C19" s="15"/>
      <c r="D19" s="48"/>
      <c r="E19" s="13"/>
      <c r="F19" s="13"/>
      <c r="G19" s="13"/>
    </row>
    <row r="20" spans="1:7" ht="12.75">
      <c r="A20" s="49" t="s">
        <v>21</v>
      </c>
      <c r="B20" s="47" t="s">
        <v>22</v>
      </c>
      <c r="C20" s="33"/>
      <c r="D20" s="39" t="s">
        <v>23</v>
      </c>
      <c r="E20" s="20"/>
      <c r="F20" s="20"/>
      <c r="G20" s="21"/>
    </row>
    <row r="21" spans="1:7" ht="12.75">
      <c r="A21" s="18"/>
      <c r="B21" s="15"/>
      <c r="C21" s="15"/>
      <c r="D21" s="48"/>
      <c r="E21" s="13"/>
      <c r="F21" s="13"/>
      <c r="G21" s="13"/>
    </row>
    <row r="22" spans="1:7" ht="12.75">
      <c r="A22" s="18" t="s">
        <v>24</v>
      </c>
      <c r="B22" s="50" t="s">
        <v>25</v>
      </c>
      <c r="C22" s="33"/>
      <c r="D22" s="40"/>
      <c r="E22" s="13"/>
      <c r="F22" s="13"/>
      <c r="G22" s="13"/>
    </row>
    <row r="23" spans="1:7" ht="12.75">
      <c r="A23" s="18"/>
      <c r="B23" s="33" t="s">
        <v>26</v>
      </c>
      <c r="C23" s="33"/>
      <c r="D23" s="38" t="s">
        <v>13</v>
      </c>
      <c r="E23" s="20"/>
      <c r="F23" s="20"/>
      <c r="G23" s="21"/>
    </row>
    <row r="24" spans="1:7" ht="12.75">
      <c r="A24" s="18"/>
      <c r="B24" s="33" t="s">
        <v>27</v>
      </c>
      <c r="C24" s="33"/>
      <c r="D24" s="38" t="s">
        <v>11</v>
      </c>
      <c r="E24" s="20"/>
      <c r="F24" s="20"/>
      <c r="G24" s="21"/>
    </row>
    <row r="25" spans="1:7" ht="12.75">
      <c r="A25" s="18"/>
      <c r="B25" s="33" t="s">
        <v>28</v>
      </c>
      <c r="C25" s="33"/>
      <c r="D25" s="38" t="s">
        <v>29</v>
      </c>
      <c r="E25" s="20"/>
      <c r="F25" s="20"/>
      <c r="G25" s="21"/>
    </row>
    <row r="26" spans="1:7" ht="12.75">
      <c r="A26" s="18"/>
      <c r="B26" s="15"/>
      <c r="C26" s="15"/>
      <c r="D26" s="48"/>
      <c r="E26" s="13"/>
      <c r="F26" s="13"/>
      <c r="G26" s="13"/>
    </row>
    <row r="27" spans="1:7" ht="12.75">
      <c r="A27" s="26"/>
      <c r="B27" s="14" t="s">
        <v>30</v>
      </c>
      <c r="C27" s="13"/>
      <c r="D27" s="48"/>
      <c r="E27" s="13"/>
      <c r="F27" s="13"/>
      <c r="G27" s="13"/>
    </row>
    <row r="28" spans="1:7" ht="12.75">
      <c r="A28" s="18"/>
      <c r="B28" s="15"/>
      <c r="C28" s="15"/>
      <c r="D28" s="48"/>
      <c r="E28" s="13"/>
      <c r="F28" s="13"/>
      <c r="G28" s="13"/>
    </row>
    <row r="29" spans="1:7" ht="12.75">
      <c r="A29" s="18" t="s">
        <v>31</v>
      </c>
      <c r="B29" s="50" t="s">
        <v>32</v>
      </c>
      <c r="C29" s="33"/>
      <c r="D29" s="38" t="s">
        <v>9</v>
      </c>
      <c r="E29" s="20"/>
      <c r="F29" s="20"/>
      <c r="G29" s="21"/>
    </row>
    <row r="30" spans="1:7" ht="12.75">
      <c r="A30" s="18"/>
      <c r="B30" s="51" t="s">
        <v>33</v>
      </c>
      <c r="C30" s="15"/>
      <c r="D30" s="48"/>
      <c r="E30" s="13"/>
      <c r="F30" s="13"/>
      <c r="G30" s="13"/>
    </row>
    <row r="31" spans="1:7" ht="12.75">
      <c r="A31" s="18"/>
      <c r="B31" s="51" t="s">
        <v>34</v>
      </c>
      <c r="C31" s="15"/>
      <c r="D31" s="48"/>
      <c r="E31" s="13"/>
      <c r="F31" s="13"/>
      <c r="G31" s="13"/>
    </row>
    <row r="32" spans="1:7" ht="12.75">
      <c r="A32" s="18"/>
      <c r="B32" s="15"/>
      <c r="C32" s="15"/>
      <c r="D32" s="48"/>
      <c r="E32" s="13"/>
      <c r="F32" s="13"/>
      <c r="G32" s="13"/>
    </row>
    <row r="33" spans="1:7" ht="12.75">
      <c r="A33" s="18" t="s">
        <v>35</v>
      </c>
      <c r="B33" s="50" t="s">
        <v>36</v>
      </c>
      <c r="C33" s="33"/>
      <c r="D33" s="38" t="s">
        <v>11</v>
      </c>
      <c r="E33" s="20"/>
      <c r="F33" s="20"/>
      <c r="G33" s="21"/>
    </row>
    <row r="34" spans="1:7" ht="12.75">
      <c r="A34" s="18"/>
      <c r="B34" s="15"/>
      <c r="C34" s="15"/>
      <c r="D34" s="48"/>
      <c r="E34" s="13"/>
      <c r="F34" s="13"/>
      <c r="G34" s="13"/>
    </row>
    <row r="35" spans="1:7" ht="12.75">
      <c r="A35" s="18" t="s">
        <v>37</v>
      </c>
      <c r="B35" s="50" t="s">
        <v>38</v>
      </c>
      <c r="C35" s="33"/>
      <c r="D35" s="40"/>
      <c r="E35" s="13"/>
      <c r="F35" s="13"/>
      <c r="G35" s="13"/>
    </row>
    <row r="36" spans="1:7" ht="12.75">
      <c r="A36" s="18"/>
      <c r="B36" s="33" t="s">
        <v>39</v>
      </c>
      <c r="C36" s="33"/>
      <c r="D36" s="38" t="s">
        <v>11</v>
      </c>
      <c r="E36" s="21"/>
      <c r="F36" s="21"/>
      <c r="G36" s="21"/>
    </row>
    <row r="37" spans="1:7" ht="12.75">
      <c r="A37" s="18"/>
      <c r="B37" s="33" t="s">
        <v>40</v>
      </c>
      <c r="C37" s="33"/>
      <c r="D37" s="38" t="s">
        <v>29</v>
      </c>
      <c r="E37" s="21"/>
      <c r="F37" s="21"/>
      <c r="G37" s="21"/>
    </row>
    <row r="38" spans="1:7" ht="12.75">
      <c r="A38" s="18"/>
      <c r="B38" s="33"/>
      <c r="C38" s="33"/>
      <c r="D38" s="40"/>
      <c r="E38" s="13"/>
      <c r="F38" s="13"/>
      <c r="G38" s="13"/>
    </row>
    <row r="39" spans="1:7" ht="12.75">
      <c r="A39" s="18" t="s">
        <v>41</v>
      </c>
      <c r="B39" s="50" t="s">
        <v>42</v>
      </c>
      <c r="C39" s="33"/>
      <c r="D39" s="38" t="s">
        <v>29</v>
      </c>
      <c r="E39" s="52"/>
      <c r="F39" s="20"/>
      <c r="G39" s="21"/>
    </row>
    <row r="40" spans="1:7" ht="12.75">
      <c r="A40" s="18"/>
      <c r="B40" s="33"/>
      <c r="C40" s="33"/>
      <c r="D40" s="40"/>
      <c r="E40" s="13"/>
      <c r="F40" s="13"/>
      <c r="G40" s="13"/>
    </row>
    <row r="41" spans="1:7" ht="12.75">
      <c r="A41" s="18" t="s">
        <v>43</v>
      </c>
      <c r="B41" s="50" t="s">
        <v>44</v>
      </c>
      <c r="C41" s="33"/>
      <c r="D41" s="38" t="s">
        <v>9</v>
      </c>
      <c r="E41" s="20"/>
      <c r="F41" s="20"/>
      <c r="G41" s="21"/>
    </row>
    <row r="42" spans="1:7" ht="12.75">
      <c r="A42" s="18"/>
      <c r="B42" s="33"/>
      <c r="C42" s="33"/>
      <c r="D42" s="40"/>
      <c r="E42" s="13"/>
      <c r="F42" s="13"/>
      <c r="G42" s="13"/>
    </row>
    <row r="43" spans="1:7" ht="12.75">
      <c r="A43" s="18" t="s">
        <v>45</v>
      </c>
      <c r="B43" s="50" t="s">
        <v>46</v>
      </c>
      <c r="C43" s="33"/>
      <c r="D43" s="38" t="s">
        <v>9</v>
      </c>
      <c r="E43" s="52"/>
      <c r="F43" s="21"/>
      <c r="G43" s="21"/>
    </row>
    <row r="44" spans="1:7" ht="12.75">
      <c r="A44" s="15"/>
      <c r="B44" s="33"/>
      <c r="C44" s="33"/>
      <c r="D44" s="33"/>
      <c r="E44" s="15"/>
      <c r="F44" s="15"/>
      <c r="G44" s="15"/>
    </row>
    <row r="45" spans="1:7" ht="12.75">
      <c r="A45" s="15"/>
      <c r="B45" s="50" t="s">
        <v>47</v>
      </c>
      <c r="C45" s="33"/>
      <c r="D45" s="33"/>
      <c r="E45" s="15"/>
      <c r="F45" s="15"/>
      <c r="G45" s="15"/>
    </row>
    <row r="46" spans="1:7" ht="12.75">
      <c r="A46" s="15"/>
      <c r="B46" s="53" t="s">
        <v>63</v>
      </c>
      <c r="C46" s="15"/>
      <c r="D46" s="15"/>
      <c r="E46" s="15"/>
      <c r="F46" s="15"/>
      <c r="G46" s="15"/>
    </row>
    <row r="47" spans="1:7" ht="12.75">
      <c r="A47" s="15"/>
      <c r="B47" s="53" t="s">
        <v>64</v>
      </c>
      <c r="C47" s="15"/>
      <c r="D47" s="15"/>
      <c r="E47" s="15"/>
      <c r="F47" s="15"/>
      <c r="G47" s="15"/>
    </row>
    <row r="48" spans="1:7" ht="12.75">
      <c r="A48" s="15"/>
      <c r="B48" s="53" t="s">
        <v>65</v>
      </c>
      <c r="C48" s="15"/>
      <c r="D48" s="54"/>
      <c r="E48" s="15"/>
      <c r="F48" s="15"/>
      <c r="G48" s="15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graduatoria definitiva</dc:title>
  <dc:subject/>
  <dc:creator>DE VITO ALFONSO</dc:creator>
  <cp:keywords/>
  <dc:description/>
  <cp:lastModifiedBy>Nome utente</cp:lastModifiedBy>
  <cp:lastPrinted>2009-10-09T08:32:11Z</cp:lastPrinted>
  <dcterms:created xsi:type="dcterms:W3CDTF">1999-02-08T13:35:30Z</dcterms:created>
  <dcterms:modified xsi:type="dcterms:W3CDTF">2012-08-29T08:49:51Z</dcterms:modified>
  <cp:category/>
  <cp:version/>
  <cp:contentType/>
  <cp:contentStatus/>
</cp:coreProperties>
</file>